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BOZENA\PGG CLM\01 PRZETARGI I WNIOSKI\3 702401797-25 ZP 284-18 LINY SZYBOWE\1 Publikacja 702401797\"/>
    </mc:Choice>
  </mc:AlternateContent>
  <xr:revisionPtr revIDLastSave="0" documentId="13_ncr:1_{3B0150C3-89BD-45A7-833E-EC0303451D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danie 1.2 zał 3" sheetId="25" r:id="rId1"/>
    <sheet name="Zadanie 2.1 zał 3" sheetId="26" r:id="rId2"/>
    <sheet name="Zadanie 3.2 zał 3" sheetId="27" r:id="rId3"/>
    <sheet name="Zadanie 4.1 zał 3" sheetId="28" r:id="rId4"/>
    <sheet name="5" sheetId="6" r:id="rId5"/>
    <sheet name="Zadanie 6.1  zał 3" sheetId="29" r:id="rId6"/>
    <sheet name="Zadanie 7.1 zał 3" sheetId="30" r:id="rId7"/>
    <sheet name="Zadanie 8.1 zał 3" sheetId="31" r:id="rId8"/>
    <sheet name="9" sheetId="10" r:id="rId9"/>
    <sheet name="10" sheetId="11" r:id="rId10"/>
    <sheet name="Zadanie 11.1 zał 3" sheetId="32" r:id="rId11"/>
    <sheet name="Zadanie 12.1 zał 3" sheetId="33" r:id="rId12"/>
    <sheet name="13" sheetId="14" r:id="rId13"/>
    <sheet name="14" sheetId="15" r:id="rId14"/>
    <sheet name="15" sheetId="16" r:id="rId15"/>
    <sheet name="16" sheetId="17" r:id="rId16"/>
    <sheet name="17" sheetId="18" r:id="rId17"/>
    <sheet name="Zadanie 18.1 zał 3" sheetId="34" r:id="rId18"/>
    <sheet name="Zadanie 19.1 zał 3" sheetId="35" r:id="rId19"/>
    <sheet name="20" sheetId="21" r:id="rId20"/>
    <sheet name="Zadanie 21.2 zał 3" sheetId="36" r:id="rId21"/>
    <sheet name="22" sheetId="23" r:id="rId22"/>
    <sheet name="23" sheetId="24" r:id="rId23"/>
  </sheets>
  <externalReferences>
    <externalReference r:id="rId24"/>
  </externalReferences>
  <definedNames>
    <definedName name="_xlnm.Print_Area" localSheetId="12">'13'!$A$1:$E$44</definedName>
    <definedName name="_xlnm.Print_Area" localSheetId="13">'14'!$A$1:$E$44</definedName>
    <definedName name="_xlnm.Print_Area" localSheetId="14">'15'!$A$1:$E$44</definedName>
    <definedName name="_xlnm.Print_Area" localSheetId="15">'16'!$A$1:$E$44</definedName>
    <definedName name="_xlnm.Print_Area" localSheetId="4">'5'!$A$1:$E$28</definedName>
    <definedName name="_xlnm.Print_Area" localSheetId="0">'Zadanie 1.2 zał 3'!$A$1:$E$44</definedName>
    <definedName name="_xlnm.Print_Area" localSheetId="10">'Zadanie 11.1 zał 3'!$A$1:$E$44</definedName>
    <definedName name="_xlnm.Print_Area" localSheetId="17">'Zadanie 18.1 zał 3'!$A$1:$E$44</definedName>
    <definedName name="_xlnm.Print_Area" localSheetId="1">'Zadanie 2.1 zał 3'!$A$1:$E$44</definedName>
    <definedName name="_xlnm.Print_Area" localSheetId="3">'Zadanie 4.1 zał 3'!$A$1:$E$44</definedName>
    <definedName name="_xlnm.Print_Area" localSheetId="5">'Zadanie 6.1  zał 3'!$A$1:$E$44</definedName>
    <definedName name="_xlnm.Print_Area" localSheetId="6">'Zadanie 7.1 zał 3'!$A$1:$E$44</definedName>
    <definedName name="_xlnm.Print_Area" localSheetId="7">'Zadanie 8.1 zał 3'!$A$1:$E$44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33" l="1"/>
  <c r="D43" i="32"/>
  <c r="D26" i="32"/>
  <c r="D43" i="26"/>
  <c r="D42" i="26"/>
  <c r="D37" i="26"/>
  <c r="D36" i="26"/>
  <c r="D34" i="26"/>
  <c r="D33" i="26"/>
  <c r="D30" i="26"/>
  <c r="D29" i="26"/>
  <c r="C28" i="26"/>
  <c r="D13" i="26"/>
  <c r="C6" i="26"/>
  <c r="C6" i="14"/>
</calcChain>
</file>

<file path=xl/sharedStrings.xml><?xml version="1.0" encoding="utf-8"?>
<sst xmlns="http://schemas.openxmlformats.org/spreadsheetml/2006/main" count="1723" uniqueCount="285">
  <si>
    <t>Załącznik nr 3 do SWZ</t>
  </si>
  <si>
    <t>Dostawa lin szybowych na 2025 r.</t>
  </si>
  <si>
    <t>( dotyczy dwóch lin prawa/lewa)</t>
  </si>
  <si>
    <t>Lp.</t>
  </si>
  <si>
    <t>Wyszczególnienie</t>
  </si>
  <si>
    <t>Jm.</t>
  </si>
  <si>
    <t>Dane</t>
  </si>
  <si>
    <t>Oferowane przez Wykonawcę parametry 
wpisać odpowiednio
 TAK lub wartość dla liny równoważnej</t>
  </si>
  <si>
    <t>I. DANE  PODSTAWOWE ( do jednego zadania w postępowaniu przetargowym)</t>
  </si>
  <si>
    <t>Nazwa KWK</t>
  </si>
  <si>
    <t>Oddział KWK "Ruda" Ruch Halemba</t>
  </si>
  <si>
    <t>Nazwa szybu/nazwa przedziału</t>
  </si>
  <si>
    <t>x</t>
  </si>
  <si>
    <t>Grunwald III przedział Północny</t>
  </si>
  <si>
    <t>Rodzaj urządzenia</t>
  </si>
  <si>
    <t>skip</t>
  </si>
  <si>
    <t>Rodzaj liny</t>
  </si>
  <si>
    <t>nośna</t>
  </si>
  <si>
    <t>IIa. PARAMETRY  TECHNICZNE                                                                           (lina lewa)</t>
  </si>
  <si>
    <t>Pożądane wykonanie wg normy</t>
  </si>
  <si>
    <t>PN EN 12385-6</t>
  </si>
  <si>
    <t>Wymiar przekroju liny</t>
  </si>
  <si>
    <t>mm</t>
  </si>
  <si>
    <t>Ø 53</t>
  </si>
  <si>
    <t>Nominalna wytrzymałość drutu na rozciąganie</t>
  </si>
  <si>
    <r>
      <t>N/mm</t>
    </r>
    <r>
      <rPr>
        <sz val="10"/>
        <color indexed="8"/>
        <rFont val="Calibri"/>
        <family val="2"/>
        <charset val="238"/>
        <scheme val="minor"/>
      </rPr>
      <t>²</t>
    </r>
  </si>
  <si>
    <t>Oznaczenie (wg normy)</t>
  </si>
  <si>
    <t>53,0 6x35NW NFC 1670 B  S/z</t>
  </si>
  <si>
    <t>Pożądany materiał rdzenia</t>
  </si>
  <si>
    <t>Masa 1 m liny wg normy</t>
  </si>
  <si>
    <t>kg</t>
  </si>
  <si>
    <t>Masa 1 m liny wg dokumentacji szybu</t>
  </si>
  <si>
    <t>Pożądane pokrycie smarem (rodzaj smaru)</t>
  </si>
  <si>
    <t>Nyrosten N 113</t>
  </si>
  <si>
    <t>Minimalna siła zrywająca linę</t>
  </si>
  <si>
    <t>kN</t>
  </si>
  <si>
    <t xml:space="preserve">Maksymalna siła zrywająca linę </t>
  </si>
  <si>
    <t>Wymagany odbiór liny</t>
  </si>
  <si>
    <t>Przez osobę posiadającą uprawnienia rzeczoznawcy ds. ruchu zakładu górniczego oraz przedstawiciela kopalni</t>
  </si>
  <si>
    <t>Wymagany okres gwarancji</t>
  </si>
  <si>
    <r>
      <t>(sugestia:</t>
    </r>
    <r>
      <rPr>
        <i/>
        <sz val="8"/>
        <rFont val="Calibri"/>
        <family val="2"/>
        <charset val="238"/>
        <scheme val="minor"/>
      </rPr>
      <t xml:space="preserve"> nie mniej niż 24 miesiące</t>
    </r>
    <r>
      <rPr>
        <sz val="8"/>
        <rFont val="Calibri"/>
        <family val="2"/>
        <charset val="238"/>
        <scheme val="minor"/>
      </rPr>
      <t>)</t>
    </r>
  </si>
  <si>
    <t>IIIa. Ilość</t>
  </si>
  <si>
    <t>Ilość odcinków liny</t>
  </si>
  <si>
    <t>szt</t>
  </si>
  <si>
    <t>Długość jednego odcinka liny</t>
  </si>
  <si>
    <t>m</t>
  </si>
  <si>
    <t>Wymagana masa 1 odcinka liny</t>
  </si>
  <si>
    <t>IIb. PARAMETRY  TECHNICZNE                                                                                (lina prawa)</t>
  </si>
  <si>
    <t xml:space="preserve"> PN EN 12385-6</t>
  </si>
  <si>
    <t xml:space="preserve"> 53,0 6x35NW NFC 1670 B  Z/s</t>
  </si>
  <si>
    <r>
      <t>Minimalna siła zrywająca linę (F</t>
    </r>
    <r>
      <rPr>
        <vertAlign val="subscript"/>
        <sz val="10"/>
        <color rgb="FF000000"/>
        <rFont val="Calibri"/>
        <family val="2"/>
        <charset val="238"/>
        <scheme val="minor"/>
      </rPr>
      <t>min</t>
    </r>
    <r>
      <rPr>
        <sz val="10"/>
        <color rgb="FF000000"/>
        <rFont val="Calibri"/>
        <family val="2"/>
        <charset val="238"/>
        <scheme val="minor"/>
      </rPr>
      <t>)</t>
    </r>
  </si>
  <si>
    <t>IIIb. Ilość</t>
  </si>
  <si>
    <t>Masa 1 odcinka liny wg dokumentacji szybu</t>
  </si>
  <si>
    <r>
      <t>*) decyzję w sprawie obecności przedstawiciela kopalni przy odbiorze liny podejmuje Zamawiający tj. Oddział PGG S.A., 
  którego zadanie dotyczy, po zawiadomieniu przez Wykonawcę o terminie odbioru liny.</t>
    </r>
    <r>
      <rPr>
        <i/>
        <sz val="8"/>
        <color indexed="10"/>
        <rFont val="Calibri"/>
        <family val="2"/>
        <charset val="238"/>
      </rPr>
      <t/>
    </r>
  </si>
  <si>
    <t xml:space="preserve">  ( dotyczy dwóch lin nr 1/nr 2)</t>
  </si>
  <si>
    <t>VI / wschodni</t>
  </si>
  <si>
    <t>dwulinowy klatkowy</t>
  </si>
  <si>
    <t>wyciągowa nośna</t>
  </si>
  <si>
    <t xml:space="preserve">PN-EN 12385-6  </t>
  </si>
  <si>
    <t>Ø53</t>
  </si>
  <si>
    <r>
      <t>N/mm</t>
    </r>
    <r>
      <rPr>
        <sz val="10"/>
        <color indexed="8"/>
        <rFont val="Calibri"/>
        <family val="2"/>
        <charset val="238"/>
      </rPr>
      <t>²</t>
    </r>
  </si>
  <si>
    <t xml:space="preserve"> 53,0-6x35NW+NFC-1570-A-z/S</t>
  </si>
  <si>
    <t>Nyrosten N-113</t>
  </si>
  <si>
    <r>
      <t>(sugestia:</t>
    </r>
    <r>
      <rPr>
        <i/>
        <sz val="8"/>
        <rFont val="Calibri"/>
        <family val="2"/>
        <charset val="238"/>
      </rPr>
      <t xml:space="preserve"> nie mniej niż 24 miesiące</t>
    </r>
    <r>
      <rPr>
        <sz val="8"/>
        <rFont val="Calibri"/>
        <family val="2"/>
        <charset val="238"/>
      </rPr>
      <t>)</t>
    </r>
  </si>
  <si>
    <t>IIb. PARAMETRY  TECHNICZNE                                                                                (lina nr 2)</t>
  </si>
  <si>
    <t xml:space="preserve"> 53,0-6x35NW+NFC-1570-A-s/Z</t>
  </si>
  <si>
    <t xml:space="preserve"> </t>
  </si>
  <si>
    <t xml:space="preserve">dla jednego odcinka </t>
  </si>
  <si>
    <t>I. DANE  PODSTAWOWE (do jednego zadania w postępowaniu przetargowym)</t>
  </si>
  <si>
    <t>Oddział KWK Ruda 
Ruch Bielszowice</t>
  </si>
  <si>
    <t>II przedział inspekcyjny</t>
  </si>
  <si>
    <t>klatkowe, maszyna 
wyciągowa bębnowa</t>
  </si>
  <si>
    <t>II. PARAMETRY  TECHNICZNE</t>
  </si>
  <si>
    <t>Ø 20,0</t>
  </si>
  <si>
    <t>N/mm²</t>
  </si>
  <si>
    <t>włókno syntetyczne</t>
  </si>
  <si>
    <t>Nyrosten N113</t>
  </si>
  <si>
    <t>nie mniej niż 24 miesiące</t>
  </si>
  <si>
    <t>III. Ilość</t>
  </si>
  <si>
    <t xml:space="preserve">*) decyzję w sprawie obecności przedstawiciela kopalni przy odbiorze liny podejmuje Zamawiający tj. Oddział PGG S.A., którego zadanie dotyczy, po zawiadomieniu przez Wykonawcę o terminie odbioru liny. </t>
  </si>
  <si>
    <t>Grunwald III przedział Południowy</t>
  </si>
  <si>
    <t>skipoklatka</t>
  </si>
  <si>
    <t>Ø 44</t>
  </si>
  <si>
    <t>44,0 6x36WS- NFC 1670 A  S/z</t>
  </si>
  <si>
    <t>44,0 6x36WS- NFC 1670 A  Z/s</t>
  </si>
  <si>
    <t>KARTA TECHNICZNA dla zadania nr 5</t>
  </si>
  <si>
    <t>Oddział KWK ROW Ruch Rydułtowy</t>
  </si>
  <si>
    <t>Szyb Leon IV wyciąg mały</t>
  </si>
  <si>
    <t>wyciąg jednokońcowy</t>
  </si>
  <si>
    <t>Lina stalowa nośna prawa, współzwita, nieodkrętna, trzywarstwowa</t>
  </si>
  <si>
    <t>PN-EN 12385-6</t>
  </si>
  <si>
    <t>ø34</t>
  </si>
  <si>
    <t>34,0-24X17S+SFC-z/Z-B-1770</t>
  </si>
  <si>
    <t>SFC</t>
  </si>
  <si>
    <t>Nominalna siła zrywająca linę</t>
  </si>
  <si>
    <t>szt.</t>
  </si>
  <si>
    <t>Oddział KWK ROW Ruch Marcel</t>
  </si>
  <si>
    <t>"Antoni"</t>
  </si>
  <si>
    <t>górniczy wyciąg szybowy</t>
  </si>
  <si>
    <t>nośna stalowa, okrągłosplotkowa, odkrętna, wypełniona polimerem 
w całym przekroju</t>
  </si>
  <si>
    <t>DIN-EN 12385-6</t>
  </si>
  <si>
    <t>Ø 34</t>
  </si>
  <si>
    <t>34,0 8x26WS-EPIWRC 1570 B/B (Zn/Al) sS</t>
  </si>
  <si>
    <t>Elakson II Star</t>
  </si>
  <si>
    <t>48 miesięcy od daty zabudowy lub 150 000 cykli (300 000 wyciągów)</t>
  </si>
  <si>
    <t>Ø  34</t>
  </si>
  <si>
    <t xml:space="preserve"> 34,0 8x26WS-EPIWRC 1570 B/B (Zn/Al) zZ</t>
  </si>
  <si>
    <t>Oddział KWK Staszic - Wujek 
Ruch Murcki - Staszic</t>
  </si>
  <si>
    <t>szyb I przedział wschodni</t>
  </si>
  <si>
    <t>4 linowe z kołem pędnym</t>
  </si>
  <si>
    <t>nośne okrągłe, odkrętne, wypełnione polimerem 
w całym przekroju</t>
  </si>
  <si>
    <t>Ø 38,00</t>
  </si>
  <si>
    <t>6,06</t>
  </si>
  <si>
    <t>Elaskon II Star</t>
  </si>
  <si>
    <t>823,17</t>
  </si>
  <si>
    <r>
      <t>(</t>
    </r>
    <r>
      <rPr>
        <i/>
        <sz val="8"/>
        <rFont val="Calibri"/>
        <family val="2"/>
        <charset val="238"/>
        <scheme val="minor"/>
      </rPr>
      <t>nie mniej niż 48 miesięcy lub 200 000 wyciągów od daty zabudowy, 
60 miesięcy od daty dostawy</t>
    </r>
    <r>
      <rPr>
        <sz val="8"/>
        <rFont val="Calibri"/>
        <family val="2"/>
        <charset val="238"/>
        <scheme val="minor"/>
      </rPr>
      <t>)</t>
    </r>
  </si>
  <si>
    <r>
      <t>(</t>
    </r>
    <r>
      <rPr>
        <i/>
        <sz val="8"/>
        <rFont val="Calibri"/>
        <family val="2"/>
        <charset val="238"/>
        <scheme val="minor"/>
      </rPr>
      <t>nie mniej niż 48 miesięcy lub 200 000 wyciągów od daty zabudowy,
 60 miesięcy od daty dostawy</t>
    </r>
    <r>
      <rPr>
        <sz val="8"/>
        <rFont val="Calibri"/>
        <family val="2"/>
        <charset val="238"/>
        <scheme val="minor"/>
      </rPr>
      <t>)</t>
    </r>
  </si>
  <si>
    <t>Oddział KWK Mysłowice-Wesoła</t>
  </si>
  <si>
    <t>Szyb "Karol" przedział północny</t>
  </si>
  <si>
    <t>górniczy wyciąg szybowy 4 linowy, koło Koepe</t>
  </si>
  <si>
    <t>nośna – okrągła odkrętna odprężona wypełniona w całym przekroju polimerem</t>
  </si>
  <si>
    <t>PN-EN 12385 cz.  1, 2, 6 lub równoważna</t>
  </si>
  <si>
    <t>50,0 8x26WS-EPIWRC - sS -n- B/B(ZnAl) -1570</t>
  </si>
  <si>
    <t>Nyrosten N-113 lub Elaskon II Star</t>
  </si>
  <si>
    <t>Przez osobę posiadającą uprawnienia rzeczoznawcy 
ds. ruchu zakładu górniczego oraz przedstawiciela kopalni</t>
  </si>
  <si>
    <t>Od daty dostawy - 60 miesiecy, 
od daty zabudowy - 48 miesięcy</t>
  </si>
  <si>
    <t>50,0 8x26WS-EPIWRC - zZ -n- B/B(ZnAl) -1570</t>
  </si>
  <si>
    <t>Przez osobę posiadającą uprawnienia rzeczoznawcy
 ds. ruchu zakładu górniczego oraz przedstawiciela kopalni</t>
  </si>
  <si>
    <t>Od daty dostawy - 60 miesiecy
od daty zabudowy - 48 miesięcy</t>
  </si>
  <si>
    <t>masa 1 odcinka liny wg dokumentacji szybu</t>
  </si>
  <si>
    <t>KARTA TECHNICZNA dla zadania nr 9</t>
  </si>
  <si>
    <t>Oddział KWK "Staszic-Wujek 
Ruch Murcki-Staszic "</t>
  </si>
  <si>
    <t>szyb II</t>
  </si>
  <si>
    <t>1 linowe z kołem pędnym</t>
  </si>
  <si>
    <t>nośna okrągła, nieodkrętna, nieodprężona okrągłosplotkowa wypełniona polimerem w całym przekroju</t>
  </si>
  <si>
    <t>Ø 56,0</t>
  </si>
  <si>
    <t>56 37(W)x7-EPIWRC 1770 B/B(ZnAl)zZ</t>
  </si>
  <si>
    <t>linka stalowa w osłonie z polimeru</t>
  </si>
  <si>
    <r>
      <t>(</t>
    </r>
    <r>
      <rPr>
        <i/>
        <sz val="8"/>
        <rFont val="Calibri"/>
        <family val="2"/>
        <charset val="238"/>
      </rPr>
      <t>nie mniej niż 48 miesięcy lub 200 000 wyciągów od daty zabudowy 60 miesięcy od daty dostawy</t>
    </r>
    <r>
      <rPr>
        <sz val="8"/>
        <rFont val="Calibri"/>
        <family val="2"/>
        <charset val="238"/>
      </rPr>
      <t>)</t>
    </r>
  </si>
  <si>
    <t>KARTA TECHNICZNA dla zadania nr 10</t>
  </si>
  <si>
    <t>Oddział KWK "Mysłowice-Wesoła"</t>
  </si>
  <si>
    <t>szyb "Piotr" przedział zachodni.</t>
  </si>
  <si>
    <t>Jednolinowy,koło Koepe, dwunaczyniowy, klatkowy</t>
  </si>
  <si>
    <t>nośna, okrągła nieodkrętna nieodprężona okrągłosplotkowa, wypełniona w całym przekroju polimerem, kompaktowana</t>
  </si>
  <si>
    <t>PN-EN 12385 cz. 1, 2, 6 lub równoważna</t>
  </si>
  <si>
    <t>Ø56 w przedziale -0%/+5% (56,0-58,8mm)</t>
  </si>
  <si>
    <t>56,0-37(W)xK7+EPIWRC-zZ-N-B/B(ZnAl)-1770</t>
  </si>
  <si>
    <t>rdzeń linki stalowej z osłoną polimeru</t>
  </si>
  <si>
    <t>od daty dostawy - 60 miesięcy,
od daty zabudowy - 48 miesięcy</t>
  </si>
  <si>
    <t xml:space="preserve">Oddział KWK Piast - Ziemowit, 
Ruch Ziemowit </t>
  </si>
  <si>
    <t>III / północny</t>
  </si>
  <si>
    <t>wyciąg szybowy, dwunaczyniowy, skipowy</t>
  </si>
  <si>
    <t>lina nośna, stalowa, 
okrągła, trójkątnosplotkowa, współzwita</t>
  </si>
  <si>
    <t>Ø50</t>
  </si>
  <si>
    <t>NFC (sizal)</t>
  </si>
  <si>
    <t>NYROSTEN N 113</t>
  </si>
  <si>
    <t>nie mniej niż 24 miesięcy od daty zabudowy liny w wyciągu szybowym, ale bieg gwarancji rozpoczyna się nie później niż po 12 miesiącach od daty jej dostawy</t>
  </si>
  <si>
    <t xml:space="preserve"> nie mniej niż 24 miesięcy od daty zabudowy liny w wyciągu szybowym, ale bieg gwarancji rozpoczyna się nie później niż po 12 miesiącach od daty jej dostawy</t>
  </si>
  <si>
    <t xml:space="preserve">Oddział KWK Piast - Ziemowit, Ruch Ziemowit </t>
  </si>
  <si>
    <t>"Szewczyk" / -</t>
  </si>
  <si>
    <t>wyciąg szybowy,
klatka z przeciwciężarem</t>
  </si>
  <si>
    <t xml:space="preserve">lina nośna, stalowa, trójkątnosplotkowa,                     współzwita, prawa, </t>
  </si>
  <si>
    <t xml:space="preserve">KARTA TECHNICZNA dla zadania nr 13                                                                                 </t>
  </si>
  <si>
    <t>IV przedział południowy</t>
  </si>
  <si>
    <t>czterolinowy klatkowy</t>
  </si>
  <si>
    <t>PN-EN 12385-6  współzwita kompaktowana</t>
  </si>
  <si>
    <t>Ø 34,0</t>
  </si>
  <si>
    <t xml:space="preserve">Ø 34,0-6×K31WS+NFC-1570-B-s/S </t>
  </si>
  <si>
    <t>sizal</t>
  </si>
  <si>
    <t>NYROSTEN N-113</t>
  </si>
  <si>
    <t xml:space="preserve">Ø 34,0-6×K31WS+NFC-1570-B-z/Z  </t>
  </si>
  <si>
    <t>KARTA TECHNICZNA dla zadania nr 14</t>
  </si>
  <si>
    <t>Oddział KWK Ruda Ruch Bielszowice</t>
  </si>
  <si>
    <t>III przedział wschodni</t>
  </si>
  <si>
    <t>klatkowe</t>
  </si>
  <si>
    <t>PN-EN 12385 cz. 2 i cz. 6 lub równoważne</t>
  </si>
  <si>
    <t>Ø 42,0</t>
  </si>
  <si>
    <t>42 6x36WS-SFC 1570 B zS 
lub równoważne</t>
  </si>
  <si>
    <t>42 6x36WS-SFC 1570 B sZ
lub równoważne</t>
  </si>
  <si>
    <t>KARTA TECHNICZNA dla zadania nr 15</t>
  </si>
  <si>
    <t>VI</t>
  </si>
  <si>
    <t>Ø 48,0</t>
  </si>
  <si>
    <t>48 6x36WS-SFC 1570 B zS lub równoważne</t>
  </si>
  <si>
    <t>48 6x36WS-SFC 1570 B sZ lub równoważne</t>
  </si>
  <si>
    <t>KARTA TECHNICZNA dla zadania nr 16</t>
  </si>
  <si>
    <t>Oddział KWK ROW Ruch Jankowice</t>
  </si>
  <si>
    <t>Szyb 8</t>
  </si>
  <si>
    <t>Szyb materiałowo-zjazdowy</t>
  </si>
  <si>
    <t>nośna , odprężona</t>
  </si>
  <si>
    <t>PN - 90/M- 80256, PN-EN 12385-2,6</t>
  </si>
  <si>
    <t>Ø 38</t>
  </si>
  <si>
    <t xml:space="preserve">38 6x36 WS-NFC 1670 B zS PN-EN 12385-2
38,0 - WS 6x36+Ao-S/z-n-l-g-1670-PN-90/M-80256 </t>
  </si>
  <si>
    <t>włókno sizalowe</t>
  </si>
  <si>
    <t>NYROSTEN N - 113</t>
  </si>
  <si>
    <t>nie mniej 24 miesiące od daty zabudowy</t>
  </si>
  <si>
    <t xml:space="preserve">38 6x36 WS-NFC 1670 B sZ PN-EN 12385-2          38,0 - WS 6x36+Ao-Z/s-n-l-g-1670-PN-90/M-80256 </t>
  </si>
  <si>
    <t>Wymagana masa 1 m liny wg dokumentacji szybu</t>
  </si>
  <si>
    <t>KARTA TECHNICZNA dla zadania nr 17</t>
  </si>
  <si>
    <t>I przedział boczny</t>
  </si>
  <si>
    <t>Ø 28,0</t>
  </si>
  <si>
    <t>28,0 6xK26WS-NFC 1570 B sZ
 lub równoważne</t>
  </si>
  <si>
    <t>włókno naturalne</t>
  </si>
  <si>
    <t>Oddział KWK Piast-Ziemowit Ruch Piast</t>
  </si>
  <si>
    <t>Szyb III - materiałowo-zjazdowy</t>
  </si>
  <si>
    <t>Górniczy Wyciąg Szybowy</t>
  </si>
  <si>
    <t xml:space="preserve">Nośna </t>
  </si>
  <si>
    <t>Ø44</t>
  </si>
  <si>
    <t>44,0 6xV28B-NFC 1570 B zZ</t>
  </si>
  <si>
    <t>8,3 kg</t>
  </si>
  <si>
    <t>3 lata od daty zabudowy lub 150.000 wyciągów, 4 lata od daty dostawy</t>
  </si>
  <si>
    <t>Ø   44</t>
  </si>
  <si>
    <t>44,0 6xV28B-NFC 1570 B sS</t>
  </si>
  <si>
    <t>Szyb I</t>
  </si>
  <si>
    <t>Górniczy wyciąg szybowy</t>
  </si>
  <si>
    <t>Nośna</t>
  </si>
  <si>
    <t>PN EN 12385-2</t>
  </si>
  <si>
    <t>Ø60</t>
  </si>
  <si>
    <t>60 6xV28B-NFC 1670 B zZ</t>
  </si>
  <si>
    <t>Sizal</t>
  </si>
  <si>
    <t>KARTA TECHNICZNA dla zadania nr 20</t>
  </si>
  <si>
    <t>dział KWK ROW Ruch Jankowice</t>
  </si>
  <si>
    <t>Wyrównawcza płaska stalowo-gumowa</t>
  </si>
  <si>
    <t>WT-SAG-2007</t>
  </si>
  <si>
    <t>153x29/6x16</t>
  </si>
  <si>
    <t>SAG 11,5-153x29/6x16 WT-SAG-2007</t>
  </si>
  <si>
    <t>nie dotyczy</t>
  </si>
  <si>
    <t>11,5  (+2,5% -2%)</t>
  </si>
  <si>
    <t>120 miesięcy od daty zabudowy, lecz nie więcej niż 132 miesiące od dostawy</t>
  </si>
  <si>
    <t>Oddział KWK RUDA Ruch Halemba</t>
  </si>
  <si>
    <t>Grunwald III przedział północny</t>
  </si>
  <si>
    <t>skipowe</t>
  </si>
  <si>
    <t>Wyrównawcza, stal-gum</t>
  </si>
  <si>
    <t>212x35</t>
  </si>
  <si>
    <t>22,3-212x35-1570</t>
  </si>
  <si>
    <t>KARTA TECHNICZNA dla zadania nr 22</t>
  </si>
  <si>
    <t>Leon IV - wyciąg mały</t>
  </si>
  <si>
    <t>materiałowo - zjazdowy</t>
  </si>
  <si>
    <t>Prowadnicza okrągła zamknięta ocynkowana</t>
  </si>
  <si>
    <t>EN 12385-2; EN 12385-7</t>
  </si>
  <si>
    <t>Ø 32 mm</t>
  </si>
  <si>
    <t>32,0 FLGR 1470 GAL RH MBL 1050 kN</t>
  </si>
  <si>
    <t>stalowy</t>
  </si>
  <si>
    <t>Moldavite</t>
  </si>
  <si>
    <t xml:space="preserve">Nominalna siła zrywająca linę </t>
  </si>
  <si>
    <t>nie mniej niż 36 miesięcy</t>
  </si>
  <si>
    <t>KARTA TECHNICZNA dla zadania nr 23</t>
  </si>
  <si>
    <t>Szyb Leon II przedział północny</t>
  </si>
  <si>
    <t>maszyna wyciągowa z kołem Koepe</t>
  </si>
  <si>
    <t>Lina stalowa wyrównawcza w ocynku</t>
  </si>
  <si>
    <t>PN-M-80257 lub PN-EN 12385 cz.2 i cz.6</t>
  </si>
  <si>
    <t>ø48</t>
  </si>
  <si>
    <t>48 18x16 - NFC 1180 A sZ PN-EN 12385-2</t>
  </si>
  <si>
    <t>NFC</t>
  </si>
  <si>
    <t>Kolinstal lub Nyrosten T55</t>
  </si>
  <si>
    <r>
      <t>Minimalna siła zrywająca linę (F</t>
    </r>
    <r>
      <rPr>
        <vertAlign val="subscript"/>
        <sz val="10"/>
        <rFont val="Calibri"/>
        <family val="2"/>
        <charset val="238"/>
        <scheme val="minor"/>
      </rPr>
      <t>min</t>
    </r>
    <r>
      <rPr>
        <sz val="10"/>
        <rFont val="Calibri"/>
        <family val="2"/>
        <charset val="238"/>
        <scheme val="minor"/>
      </rPr>
      <t>)</t>
    </r>
  </si>
  <si>
    <t>włókna naturalne</t>
  </si>
  <si>
    <t>Maksymalna siła zrywająca linę (wg dokumentacji naczyń wyciągowych)</t>
  </si>
  <si>
    <t>KARTA TECHNICZNA dla zadania nr 2.1 po modyf</t>
  </si>
  <si>
    <t>KARTA TECHNICZNA dla zadania nr 3.2 po modyf</t>
  </si>
  <si>
    <t>DIN 21254 cz.6 lub
PN-EN 12385 cz. 2 i cz.6 
lub równoważne</t>
  </si>
  <si>
    <t>20,0-S 6x19-FE-s/Z-n-I-g-1670-DIN 21254 (DIN 21254 - 6 - FE - 6 x 19 S-20 nozn 1670 sZ) cz. 6 lub
20,0 6x19S-FC 1670 B sZ
lub równoważne</t>
  </si>
  <si>
    <t>rdzeń włóknisty</t>
  </si>
  <si>
    <t>KARTA TECHNICZNA dla zadania nr 4.1 po modyf</t>
  </si>
  <si>
    <r>
      <t xml:space="preserve">Nominalna siła zrywająca druty w linie (F </t>
    </r>
    <r>
      <rPr>
        <vertAlign val="subscript"/>
        <sz val="10"/>
        <color theme="3"/>
        <rFont val="Calibri"/>
        <family val="2"/>
        <charset val="238"/>
        <scheme val="minor"/>
      </rPr>
      <t>e.c. min</t>
    </r>
    <r>
      <rPr>
        <sz val="10"/>
        <color theme="3"/>
        <rFont val="Calibri"/>
        <family val="2"/>
        <charset val="238"/>
        <scheme val="minor"/>
      </rPr>
      <t>)</t>
    </r>
  </si>
  <si>
    <t xml:space="preserve">KARTA TECHNICZNA dla zadania nr 6.1 po modyf </t>
  </si>
  <si>
    <t>stalowy z linki stalowej (6x17+3x7) w osłonie polimerowej</t>
  </si>
  <si>
    <t>KARTA TECHNICZNA dla zadania nr 7.1 po modyf</t>
  </si>
  <si>
    <t>(2liny) 8x26WS-EPIWRC 1570 B/B(ZnAl) sS</t>
  </si>
  <si>
    <t>(2liny) 8x26WS-EPIWRC 1570 B/B(ZnAl) zZ</t>
  </si>
  <si>
    <t>KARTA TECHNICZNA dla zadania nr 8.1 po modyf</t>
  </si>
  <si>
    <t>rdzeń stalowy z linki stalowej (6x17+3x7) w osłonie polimerowej</t>
  </si>
  <si>
    <t>KARTA TECHNICZNA dla zadania nr 11.1 po modyf</t>
  </si>
  <si>
    <t>PN-EN 12385-2,6</t>
  </si>
  <si>
    <t>50  6xV35B  NFC 1570 A sS  - PN-EN 12385-2</t>
  </si>
  <si>
    <t xml:space="preserve"> 50  6xV35B  NFC 1570 A zZ  - PN-EN 12385-2</t>
  </si>
  <si>
    <t>KARTA TECHNICZNA dla zadania nr 12 po korekcie</t>
  </si>
  <si>
    <t>60  6 x V52B - NFC 1570 A zZ  - PN-EN 12385-2</t>
  </si>
  <si>
    <t>KARTA TECHNICZNA dla zadania nr 18.1 po modyf</t>
  </si>
  <si>
    <t>KARTA TECHNICZNA dla zadania nr 19.1 po modyf</t>
  </si>
  <si>
    <t>KARTA TECHNICZNA dla zadania nr 21.2 po modyf</t>
  </si>
  <si>
    <t>Pożądane wykonanie wg normy **)</t>
  </si>
  <si>
    <t>zgodnie z warkunkami technicznymi producenta np. WT-SAG-2007  lub równoważne</t>
  </si>
  <si>
    <t>Nominalna siła zrywająca linę (Po)</t>
  </si>
  <si>
    <t>Maksymalna siła zrywająca  linę (wg dokumentacji naczyń wyciągowych)</t>
  </si>
  <si>
    <t>KARTA TECHNICZNA dla zadania nr 1.2 po modyf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</si>
</sst>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bscript"/>
      <sz val="10"/>
      <color rgb="FF00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8"/>
      <color indexed="10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8"/>
      <name val="Calibri"/>
      <family val="2"/>
      <charset val="238"/>
    </font>
    <font>
      <sz val="8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vertAlign val="subscript"/>
      <sz val="10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10"/>
      <color theme="3"/>
      <name val="Arial"/>
      <family val="2"/>
      <charset val="238"/>
    </font>
    <font>
      <sz val="9"/>
      <color theme="3"/>
      <name val="Calibri"/>
      <family val="2"/>
      <charset val="238"/>
      <scheme val="minor"/>
    </font>
    <font>
      <vertAlign val="subscript"/>
      <sz val="10"/>
      <color theme="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434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4" fillId="2" borderId="0" xfId="1" applyFont="1" applyFill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vertical="center"/>
    </xf>
    <xf numFmtId="0" fontId="3" fillId="3" borderId="15" xfId="1" applyFont="1" applyFill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11" xfId="1" applyFont="1" applyBorder="1" applyAlignment="1">
      <alignment horizontal="center" vertical="center"/>
    </xf>
    <xf numFmtId="0" fontId="3" fillId="0" borderId="11" xfId="1" applyFont="1" applyBorder="1" applyAlignment="1">
      <alignment vertical="center" wrapText="1"/>
    </xf>
    <xf numFmtId="0" fontId="3" fillId="0" borderId="11" xfId="1" applyFont="1" applyBorder="1" applyAlignment="1">
      <alignment horizontal="left" vertical="center"/>
    </xf>
    <xf numFmtId="0" fontId="3" fillId="0" borderId="24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11" xfId="1" applyFont="1" applyBorder="1" applyAlignment="1">
      <alignment horizontal="left" vertical="center" wrapText="1"/>
    </xf>
    <xf numFmtId="0" fontId="3" fillId="0" borderId="33" xfId="1" applyFont="1" applyBorder="1" applyAlignment="1">
      <alignment vertical="center"/>
    </xf>
    <xf numFmtId="0" fontId="3" fillId="0" borderId="33" xfId="1" applyFont="1" applyBorder="1" applyAlignment="1">
      <alignment horizontal="center" vertical="center"/>
    </xf>
    <xf numFmtId="0" fontId="3" fillId="0" borderId="34" xfId="1" applyFont="1" applyBorder="1" applyAlignment="1">
      <alignment vertical="center"/>
    </xf>
    <xf numFmtId="0" fontId="3" fillId="0" borderId="34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4" borderId="0" xfId="1" applyFont="1" applyFill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vertical="center" wrapText="1"/>
    </xf>
    <xf numFmtId="0" fontId="9" fillId="0" borderId="35" xfId="1" applyFont="1" applyBorder="1" applyAlignment="1">
      <alignment horizontal="center" vertical="center"/>
    </xf>
    <xf numFmtId="0" fontId="3" fillId="0" borderId="13" xfId="1" applyFont="1" applyBorder="1" applyAlignment="1">
      <alignment vertical="center" wrapText="1"/>
    </xf>
    <xf numFmtId="0" fontId="9" fillId="0" borderId="36" xfId="1" applyFont="1" applyBorder="1" applyAlignment="1">
      <alignment horizontal="center" vertical="center" wrapText="1"/>
    </xf>
    <xf numFmtId="0" fontId="9" fillId="0" borderId="7" xfId="1" applyFont="1" applyBorder="1" applyAlignment="1">
      <alignment vertical="center" wrapText="1"/>
    </xf>
    <xf numFmtId="2" fontId="9" fillId="0" borderId="35" xfId="1" applyNumberFormat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3" fillId="0" borderId="33" xfId="1" applyFont="1" applyBorder="1" applyAlignment="1">
      <alignment vertical="center" wrapText="1"/>
    </xf>
    <xf numFmtId="0" fontId="9" fillId="0" borderId="38" xfId="1" applyFont="1" applyBorder="1" applyAlignment="1">
      <alignment horizontal="center" vertical="center" wrapText="1"/>
    </xf>
    <xf numFmtId="4" fontId="9" fillId="0" borderId="35" xfId="1" applyNumberFormat="1" applyFont="1" applyBorder="1" applyAlignment="1">
      <alignment horizontal="center" vertical="center" wrapText="1"/>
    </xf>
    <xf numFmtId="0" fontId="3" fillId="0" borderId="34" xfId="1" applyFont="1" applyBorder="1" applyAlignment="1">
      <alignment vertical="center" wrapText="1"/>
    </xf>
    <xf numFmtId="4" fontId="9" fillId="0" borderId="39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21" fillId="0" borderId="11" xfId="1" applyFont="1" applyBorder="1" applyAlignment="1">
      <alignment horizontal="center" vertical="center"/>
    </xf>
    <xf numFmtId="0" fontId="22" fillId="0" borderId="13" xfId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2" fontId="24" fillId="0" borderId="11" xfId="1" applyNumberFormat="1" applyFont="1" applyBorder="1" applyAlignment="1">
      <alignment horizontal="center" vertical="center"/>
    </xf>
    <xf numFmtId="0" fontId="21" fillId="0" borderId="41" xfId="1" applyFont="1" applyBorder="1" applyAlignment="1">
      <alignment horizontal="center" vertical="center"/>
    </xf>
    <xf numFmtId="0" fontId="21" fillId="0" borderId="33" xfId="1" applyFont="1" applyBorder="1" applyAlignment="1">
      <alignment horizontal="center" vertical="center" wrapText="1"/>
    </xf>
    <xf numFmtId="4" fontId="21" fillId="0" borderId="11" xfId="1" applyNumberFormat="1" applyFont="1" applyBorder="1" applyAlignment="1">
      <alignment horizontal="center" vertical="center" wrapText="1"/>
    </xf>
    <xf numFmtId="4" fontId="21" fillId="0" borderId="34" xfId="1" applyNumberFormat="1" applyFont="1" applyBorder="1" applyAlignment="1">
      <alignment horizontal="center" vertical="center"/>
    </xf>
    <xf numFmtId="0" fontId="9" fillId="0" borderId="11" xfId="1" applyFont="1" applyBorder="1" applyAlignment="1">
      <alignment vertical="center" wrapText="1"/>
    </xf>
    <xf numFmtId="0" fontId="25" fillId="0" borderId="35" xfId="1" applyFont="1" applyBorder="1" applyAlignment="1">
      <alignment horizontal="center" vertical="center" wrapText="1"/>
    </xf>
    <xf numFmtId="0" fontId="9" fillId="0" borderId="33" xfId="1" applyFont="1" applyBorder="1" applyAlignment="1">
      <alignment vertical="center"/>
    </xf>
    <xf numFmtId="0" fontId="9" fillId="0" borderId="33" xfId="1" applyFont="1" applyBorder="1" applyAlignment="1">
      <alignment horizontal="center" vertical="center"/>
    </xf>
    <xf numFmtId="0" fontId="9" fillId="0" borderId="11" xfId="1" applyFont="1" applyBorder="1" applyAlignment="1">
      <alignment vertical="center"/>
    </xf>
    <xf numFmtId="0" fontId="9" fillId="0" borderId="34" xfId="1" applyFont="1" applyBorder="1" applyAlignment="1">
      <alignment vertical="center"/>
    </xf>
    <xf numFmtId="0" fontId="9" fillId="0" borderId="34" xfId="1" applyFont="1" applyBorder="1" applyAlignment="1">
      <alignment horizontal="center" vertical="center"/>
    </xf>
    <xf numFmtId="0" fontId="9" fillId="0" borderId="11" xfId="1" applyFont="1" applyBorder="1" applyAlignment="1">
      <alignment horizontal="left" vertical="center"/>
    </xf>
    <xf numFmtId="0" fontId="9" fillId="0" borderId="7" xfId="1" applyFont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3" xfId="1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4" fontId="9" fillId="0" borderId="11" xfId="1" applyNumberFormat="1" applyFont="1" applyBorder="1" applyAlignment="1">
      <alignment horizontal="center" vertical="center" wrapText="1"/>
    </xf>
    <xf numFmtId="4" fontId="9" fillId="0" borderId="34" xfId="1" applyNumberFormat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3" fontId="9" fillId="0" borderId="35" xfId="1" applyNumberFormat="1" applyFont="1" applyBorder="1" applyAlignment="1">
      <alignment horizontal="center" vertical="center" wrapText="1"/>
    </xf>
    <xf numFmtId="0" fontId="9" fillId="0" borderId="34" xfId="1" applyFont="1" applyBorder="1" applyAlignment="1">
      <alignment vertical="center" wrapText="1"/>
    </xf>
    <xf numFmtId="0" fontId="25" fillId="0" borderId="11" xfId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left" vertical="center"/>
    </xf>
    <xf numFmtId="0" fontId="25" fillId="0" borderId="11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2" fontId="9" fillId="0" borderId="20" xfId="1" applyNumberFormat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 wrapText="1"/>
    </xf>
    <xf numFmtId="4" fontId="9" fillId="0" borderId="13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0" borderId="41" xfId="1" applyFont="1" applyBorder="1" applyAlignment="1">
      <alignment horizontal="center" vertical="center" wrapText="1"/>
    </xf>
    <xf numFmtId="0" fontId="9" fillId="6" borderId="11" xfId="1" applyFont="1" applyFill="1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28" fillId="0" borderId="33" xfId="1" applyFont="1" applyBorder="1" applyAlignment="1">
      <alignment horizontal="center" vertical="center" wrapText="1"/>
    </xf>
    <xf numFmtId="4" fontId="28" fillId="0" borderId="11" xfId="1" applyNumberFormat="1" applyFont="1" applyBorder="1" applyAlignment="1">
      <alignment horizontal="center" vertical="center" wrapText="1"/>
    </xf>
    <xf numFmtId="4" fontId="28" fillId="0" borderId="34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2" fontId="9" fillId="0" borderId="11" xfId="1" applyNumberFormat="1" applyFont="1" applyBorder="1" applyAlignment="1">
      <alignment horizontal="center" vertical="center"/>
    </xf>
    <xf numFmtId="2" fontId="9" fillId="0" borderId="41" xfId="1" applyNumberFormat="1" applyFont="1" applyBorder="1" applyAlignment="1">
      <alignment horizontal="center" vertical="center"/>
    </xf>
    <xf numFmtId="0" fontId="3" fillId="0" borderId="16" xfId="1" applyFont="1" applyBorder="1" applyAlignment="1" applyProtection="1">
      <alignment vertical="center"/>
      <protection locked="0"/>
    </xf>
    <xf numFmtId="0" fontId="3" fillId="0" borderId="17" xfId="1" applyFont="1" applyBorder="1" applyAlignment="1" applyProtection="1">
      <alignment vertical="center"/>
      <protection locked="0"/>
    </xf>
    <xf numFmtId="0" fontId="13" fillId="0" borderId="23" xfId="1" applyFont="1" applyBorder="1" applyAlignment="1" applyProtection="1">
      <alignment vertical="center"/>
      <protection locked="0"/>
    </xf>
    <xf numFmtId="0" fontId="3" fillId="0" borderId="23" xfId="1" applyFont="1" applyBorder="1" applyAlignment="1" applyProtection="1">
      <alignment vertical="center"/>
      <protection locked="0"/>
    </xf>
    <xf numFmtId="0" fontId="3" fillId="0" borderId="26" xfId="1" applyFont="1" applyBorder="1" applyAlignment="1" applyProtection="1">
      <alignment vertical="center"/>
      <protection locked="0"/>
    </xf>
    <xf numFmtId="0" fontId="13" fillId="0" borderId="27" xfId="1" applyFont="1" applyBorder="1" applyAlignment="1" applyProtection="1">
      <alignment vertical="center"/>
      <protection locked="0"/>
    </xf>
    <xf numFmtId="0" fontId="3" fillId="0" borderId="27" xfId="1" applyFont="1" applyBorder="1" applyAlignment="1" applyProtection="1">
      <alignment vertical="center"/>
      <protection locked="0"/>
    </xf>
    <xf numFmtId="0" fontId="3" fillId="0" borderId="17" xfId="1" applyFont="1" applyBorder="1" applyAlignment="1" applyProtection="1">
      <alignment vertical="center" wrapText="1"/>
      <protection locked="0"/>
    </xf>
    <xf numFmtId="0" fontId="3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5" fillId="0" borderId="0" xfId="2" applyFont="1" applyAlignment="1">
      <alignment vertical="center"/>
    </xf>
    <xf numFmtId="0" fontId="4" fillId="2" borderId="0" xfId="2" applyFont="1" applyFill="1" applyAlignment="1">
      <alignment vertical="center"/>
    </xf>
    <xf numFmtId="0" fontId="3" fillId="0" borderId="1" xfId="2" applyFont="1" applyBorder="1" applyAlignme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vertical="center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vertical="center"/>
    </xf>
    <xf numFmtId="0" fontId="3" fillId="0" borderId="11" xfId="2" applyFont="1" applyBorder="1" applyAlignment="1">
      <alignment horizontal="center" vertical="center"/>
    </xf>
    <xf numFmtId="0" fontId="7" fillId="0" borderId="11" xfId="2" applyFont="1" applyBorder="1"/>
    <xf numFmtId="0" fontId="8" fillId="0" borderId="11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13" xfId="2" applyFont="1" applyBorder="1" applyAlignment="1">
      <alignment vertical="center"/>
    </xf>
    <xf numFmtId="0" fontId="3" fillId="3" borderId="15" xfId="2" applyFont="1" applyFill="1" applyBorder="1" applyAlignment="1">
      <alignment vertical="center"/>
    </xf>
    <xf numFmtId="0" fontId="9" fillId="0" borderId="7" xfId="2" applyFont="1" applyBorder="1" applyAlignment="1">
      <alignment vertical="center"/>
    </xf>
    <xf numFmtId="0" fontId="9" fillId="0" borderId="11" xfId="2" applyFont="1" applyBorder="1" applyAlignment="1">
      <alignment horizontal="center" vertical="center"/>
    </xf>
    <xf numFmtId="0" fontId="3" fillId="0" borderId="11" xfId="2" applyFont="1" applyBorder="1" applyAlignment="1">
      <alignment vertical="center" wrapText="1"/>
    </xf>
    <xf numFmtId="0" fontId="3" fillId="0" borderId="11" xfId="2" applyFont="1" applyBorder="1" applyAlignment="1">
      <alignment horizontal="left" vertical="center"/>
    </xf>
    <xf numFmtId="0" fontId="33" fillId="0" borderId="11" xfId="2" applyFont="1" applyBorder="1" applyAlignment="1">
      <alignment horizontal="center" vertical="center"/>
    </xf>
    <xf numFmtId="0" fontId="9" fillId="0" borderId="11" xfId="2" applyFont="1" applyBorder="1" applyAlignment="1">
      <alignment horizontal="left" vertical="center"/>
    </xf>
    <xf numFmtId="0" fontId="34" fillId="0" borderId="11" xfId="2" applyFont="1" applyBorder="1" applyAlignment="1">
      <alignment horizontal="left" vertical="center" wrapText="1"/>
    </xf>
    <xf numFmtId="0" fontId="34" fillId="0" borderId="11" xfId="2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11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center"/>
    </xf>
    <xf numFmtId="0" fontId="8" fillId="0" borderId="11" xfId="2" applyFont="1" applyBorder="1" applyAlignment="1">
      <alignment horizontal="left" vertical="center"/>
    </xf>
    <xf numFmtId="0" fontId="3" fillId="0" borderId="11" xfId="2" applyFont="1" applyBorder="1" applyAlignment="1">
      <alignment horizontal="center"/>
    </xf>
    <xf numFmtId="0" fontId="5" fillId="2" borderId="0" xfId="2" applyFont="1" applyFill="1" applyAlignment="1">
      <alignment vertical="center"/>
    </xf>
    <xf numFmtId="0" fontId="9" fillId="0" borderId="18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/>
    </xf>
    <xf numFmtId="0" fontId="34" fillId="0" borderId="10" xfId="2" applyFont="1" applyBorder="1" applyAlignment="1">
      <alignment horizontal="center" vertical="center"/>
    </xf>
    <xf numFmtId="0" fontId="34" fillId="0" borderId="11" xfId="2" applyFont="1" applyBorder="1" applyAlignment="1">
      <alignment vertical="center"/>
    </xf>
    <xf numFmtId="0" fontId="34" fillId="0" borderId="19" xfId="2" applyFont="1" applyBorder="1" applyAlignment="1">
      <alignment horizontal="center" vertical="center"/>
    </xf>
    <xf numFmtId="0" fontId="3" fillId="0" borderId="33" xfId="2" applyFont="1" applyBorder="1" applyAlignment="1">
      <alignment vertical="center"/>
    </xf>
    <xf numFmtId="0" fontId="3" fillId="0" borderId="33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 wrapText="1"/>
    </xf>
    <xf numFmtId="4" fontId="9" fillId="0" borderId="18" xfId="2" applyNumberFormat="1" applyFont="1" applyBorder="1" applyAlignment="1">
      <alignment horizontal="center" vertical="center" wrapText="1"/>
    </xf>
    <xf numFmtId="0" fontId="3" fillId="0" borderId="34" xfId="2" applyFont="1" applyBorder="1" applyAlignment="1">
      <alignment vertical="center"/>
    </xf>
    <xf numFmtId="0" fontId="3" fillId="0" borderId="34" xfId="2" applyFont="1" applyBorder="1" applyAlignment="1">
      <alignment horizontal="center" vertical="center"/>
    </xf>
    <xf numFmtId="4" fontId="9" fillId="0" borderId="21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4" borderId="0" xfId="2" applyFont="1" applyFill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7" xfId="2" applyFont="1" applyBorder="1" applyAlignment="1">
      <alignment vertical="center" wrapText="1"/>
    </xf>
    <xf numFmtId="0" fontId="9" fillId="0" borderId="35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 wrapText="1"/>
    </xf>
    <xf numFmtId="0" fontId="3" fillId="0" borderId="13" xfId="2" applyFont="1" applyBorder="1" applyAlignment="1">
      <alignment vertical="center" wrapText="1"/>
    </xf>
    <xf numFmtId="0" fontId="9" fillId="0" borderId="36" xfId="2" applyFont="1" applyBorder="1" applyAlignment="1">
      <alignment horizontal="center" vertical="center" wrapText="1"/>
    </xf>
    <xf numFmtId="0" fontId="34" fillId="0" borderId="6" xfId="2" applyFont="1" applyBorder="1" applyAlignment="1">
      <alignment horizontal="center" vertical="center"/>
    </xf>
    <xf numFmtId="0" fontId="34" fillId="0" borderId="7" xfId="2" applyFont="1" applyBorder="1" applyAlignment="1">
      <alignment vertical="center" wrapText="1"/>
    </xf>
    <xf numFmtId="0" fontId="34" fillId="0" borderId="11" xfId="2" applyFont="1" applyBorder="1" applyAlignment="1">
      <alignment vertical="center" wrapText="1"/>
    </xf>
    <xf numFmtId="0" fontId="34" fillId="0" borderId="35" xfId="2" applyFont="1" applyBorder="1" applyAlignment="1">
      <alignment horizontal="center" vertical="center"/>
    </xf>
    <xf numFmtId="2" fontId="9" fillId="0" borderId="35" xfId="2" applyNumberFormat="1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3" fillId="0" borderId="33" xfId="2" applyFont="1" applyBorder="1" applyAlignment="1">
      <alignment vertical="center" wrapText="1"/>
    </xf>
    <xf numFmtId="0" fontId="9" fillId="0" borderId="38" xfId="2" applyFont="1" applyBorder="1" applyAlignment="1">
      <alignment horizontal="center" vertical="center" wrapText="1"/>
    </xf>
    <xf numFmtId="4" fontId="9" fillId="0" borderId="35" xfId="2" applyNumberFormat="1" applyFont="1" applyBorder="1" applyAlignment="1">
      <alignment horizontal="center" vertical="center" wrapText="1"/>
    </xf>
    <xf numFmtId="0" fontId="3" fillId="0" borderId="34" xfId="2" applyFont="1" applyBorder="1" applyAlignment="1">
      <alignment vertical="center" wrapText="1"/>
    </xf>
    <xf numFmtId="4" fontId="9" fillId="0" borderId="39" xfId="2" applyNumberFormat="1" applyFont="1" applyBorder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8" fillId="0" borderId="11" xfId="2" applyFont="1" applyBorder="1" applyAlignment="1">
      <alignment vertical="center"/>
    </xf>
    <xf numFmtId="0" fontId="5" fillId="0" borderId="0" xfId="2" applyFont="1" applyAlignment="1">
      <alignment vertical="center" wrapText="1"/>
    </xf>
    <xf numFmtId="0" fontId="25" fillId="0" borderId="36" xfId="2" applyFont="1" applyBorder="1" applyAlignment="1">
      <alignment horizontal="center" vertical="center" wrapText="1"/>
    </xf>
    <xf numFmtId="0" fontId="9" fillId="0" borderId="7" xfId="2" applyFont="1" applyBorder="1" applyAlignment="1">
      <alignment vertical="center" wrapText="1"/>
    </xf>
    <xf numFmtId="0" fontId="9" fillId="0" borderId="11" xfId="2" applyFont="1" applyBorder="1" applyAlignment="1">
      <alignment vertical="center" wrapText="1"/>
    </xf>
    <xf numFmtId="0" fontId="9" fillId="0" borderId="11" xfId="2" applyFont="1" applyBorder="1" applyAlignment="1">
      <alignment horizontal="left" vertical="center" wrapText="1"/>
    </xf>
    <xf numFmtId="0" fontId="34" fillId="0" borderId="35" xfId="2" applyFont="1" applyBorder="1" applyAlignment="1">
      <alignment horizontal="center" vertical="center" wrapText="1"/>
    </xf>
    <xf numFmtId="0" fontId="9" fillId="0" borderId="13" xfId="2" applyFont="1" applyBorder="1" applyAlignment="1">
      <alignment vertical="center" wrapText="1"/>
    </xf>
    <xf numFmtId="0" fontId="9" fillId="0" borderId="33" xfId="2" applyFont="1" applyBorder="1" applyAlignment="1">
      <alignment vertical="center"/>
    </xf>
    <xf numFmtId="0" fontId="9" fillId="0" borderId="33" xfId="2" applyFont="1" applyBorder="1" applyAlignment="1">
      <alignment horizontal="center" vertical="center"/>
    </xf>
    <xf numFmtId="0" fontId="9" fillId="0" borderId="11" xfId="2" applyFont="1" applyBorder="1" applyAlignment="1">
      <alignment vertical="center"/>
    </xf>
    <xf numFmtId="0" fontId="9" fillId="0" borderId="34" xfId="2" applyFont="1" applyBorder="1" applyAlignment="1">
      <alignment vertical="center"/>
    </xf>
    <xf numFmtId="0" fontId="9" fillId="0" borderId="34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3" xfId="2" applyFont="1" applyBorder="1" applyAlignment="1">
      <alignment vertical="center"/>
    </xf>
    <xf numFmtId="0" fontId="9" fillId="0" borderId="13" xfId="2" applyFont="1" applyBorder="1" applyAlignment="1">
      <alignment horizontal="center" vertical="center"/>
    </xf>
    <xf numFmtId="4" fontId="9" fillId="0" borderId="36" xfId="2" applyNumberFormat="1" applyFont="1" applyBorder="1" applyAlignment="1">
      <alignment horizontal="center" vertical="center"/>
    </xf>
    <xf numFmtId="0" fontId="25" fillId="0" borderId="13" xfId="2" applyFont="1" applyBorder="1" applyAlignment="1">
      <alignment horizontal="center" vertical="center" wrapText="1"/>
    </xf>
    <xf numFmtId="0" fontId="34" fillId="0" borderId="11" xfId="2" applyFont="1" applyBorder="1" applyAlignment="1">
      <alignment horizontal="left" vertical="center"/>
    </xf>
    <xf numFmtId="0" fontId="36" fillId="0" borderId="11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/>
    </xf>
    <xf numFmtId="0" fontId="9" fillId="0" borderId="41" xfId="2" applyFont="1" applyBorder="1" applyAlignment="1">
      <alignment horizontal="center"/>
    </xf>
    <xf numFmtId="0" fontId="9" fillId="0" borderId="33" xfId="2" applyFont="1" applyBorder="1" applyAlignment="1">
      <alignment horizontal="center" vertical="center" wrapText="1"/>
    </xf>
    <xf numFmtId="4" fontId="9" fillId="0" borderId="11" xfId="2" applyNumberFormat="1" applyFont="1" applyBorder="1" applyAlignment="1">
      <alignment horizontal="center" vertical="center" wrapText="1"/>
    </xf>
    <xf numFmtId="4" fontId="9" fillId="0" borderId="34" xfId="2" applyNumberFormat="1" applyFont="1" applyBorder="1" applyAlignment="1">
      <alignment horizontal="center" vertical="center"/>
    </xf>
    <xf numFmtId="0" fontId="34" fillId="0" borderId="11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/>
    </xf>
    <xf numFmtId="0" fontId="9" fillId="0" borderId="35" xfId="2" quotePrefix="1" applyFont="1" applyBorder="1" applyAlignment="1">
      <alignment horizontal="center" vertical="center" wrapText="1"/>
    </xf>
    <xf numFmtId="0" fontId="27" fillId="0" borderId="36" xfId="2" applyFont="1" applyBorder="1" applyAlignment="1">
      <alignment horizontal="center" vertical="center" wrapText="1"/>
    </xf>
    <xf numFmtId="0" fontId="34" fillId="0" borderId="35" xfId="2" quotePrefix="1" applyFont="1" applyBorder="1" applyAlignment="1">
      <alignment horizontal="center" vertical="center" wrapText="1"/>
    </xf>
    <xf numFmtId="0" fontId="3" fillId="0" borderId="35" xfId="2" applyFont="1" applyBorder="1" applyAlignment="1">
      <alignment horizontal="center" vertical="center" wrapText="1"/>
    </xf>
    <xf numFmtId="0" fontId="9" fillId="0" borderId="42" xfId="2" applyFont="1" applyBorder="1" applyAlignment="1">
      <alignment horizontal="center" vertical="center" wrapText="1"/>
    </xf>
    <xf numFmtId="3" fontId="9" fillId="0" borderId="35" xfId="2" applyNumberFormat="1" applyFont="1" applyBorder="1" applyAlignment="1">
      <alignment horizontal="center" vertical="center" wrapText="1"/>
    </xf>
    <xf numFmtId="3" fontId="9" fillId="6" borderId="39" xfId="2" applyNumberFormat="1" applyFont="1" applyFill="1" applyBorder="1" applyAlignment="1">
      <alignment horizontal="center" vertical="center" wrapText="1"/>
    </xf>
    <xf numFmtId="3" fontId="9" fillId="6" borderId="39" xfId="2" applyNumberFormat="1" applyFont="1" applyFill="1" applyBorder="1" applyAlignment="1">
      <alignment horizontal="center" vertical="center"/>
    </xf>
    <xf numFmtId="0" fontId="9" fillId="0" borderId="39" xfId="2" applyFont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/>
    </xf>
    <xf numFmtId="164" fontId="9" fillId="6" borderId="20" xfId="2" applyNumberFormat="1" applyFont="1" applyFill="1" applyBorder="1" applyAlignment="1">
      <alignment horizontal="center" vertical="center"/>
    </xf>
    <xf numFmtId="4" fontId="9" fillId="6" borderId="35" xfId="2" applyNumberFormat="1" applyFont="1" applyFill="1" applyBorder="1" applyAlignment="1">
      <alignment horizontal="center" vertical="center" wrapText="1"/>
    </xf>
    <xf numFmtId="2" fontId="9" fillId="6" borderId="39" xfId="2" applyNumberFormat="1" applyFont="1" applyFill="1" applyBorder="1" applyAlignment="1">
      <alignment horizontal="center" vertical="center" wrapText="1"/>
    </xf>
    <xf numFmtId="4" fontId="9" fillId="6" borderId="38" xfId="2" applyNumberFormat="1" applyFont="1" applyFill="1" applyBorder="1" applyAlignment="1">
      <alignment horizontal="center" vertical="center" wrapText="1"/>
    </xf>
    <xf numFmtId="0" fontId="25" fillId="0" borderId="35" xfId="2" applyFont="1" applyBorder="1" applyAlignment="1">
      <alignment horizontal="center" vertical="center" wrapText="1"/>
    </xf>
    <xf numFmtId="0" fontId="28" fillId="0" borderId="35" xfId="2" applyFont="1" applyBorder="1" applyAlignment="1">
      <alignment horizontal="center" vertical="center" wrapText="1"/>
    </xf>
    <xf numFmtId="0" fontId="28" fillId="6" borderId="20" xfId="2" applyFont="1" applyFill="1" applyBorder="1" applyAlignment="1">
      <alignment horizontal="center" vertical="center"/>
    </xf>
    <xf numFmtId="0" fontId="28" fillId="0" borderId="38" xfId="2" applyFont="1" applyBorder="1" applyAlignment="1">
      <alignment horizontal="center" vertical="center" wrapText="1"/>
    </xf>
    <xf numFmtId="4" fontId="28" fillId="6" borderId="35" xfId="2" applyNumberFormat="1" applyFont="1" applyFill="1" applyBorder="1" applyAlignment="1">
      <alignment horizontal="center" vertical="center" wrapText="1"/>
    </xf>
    <xf numFmtId="2" fontId="28" fillId="6" borderId="35" xfId="2" applyNumberFormat="1" applyFont="1" applyFill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 wrapText="1"/>
    </xf>
    <xf numFmtId="16" fontId="9" fillId="0" borderId="11" xfId="2" applyNumberFormat="1" applyFont="1" applyBorder="1" applyAlignment="1">
      <alignment horizontal="center" vertical="center"/>
    </xf>
    <xf numFmtId="0" fontId="9" fillId="0" borderId="41" xfId="2" applyFont="1" applyBorder="1" applyAlignment="1">
      <alignment horizontal="center" vertical="center"/>
    </xf>
    <xf numFmtId="0" fontId="3" fillId="0" borderId="11" xfId="2" applyFont="1" applyBorder="1"/>
    <xf numFmtId="0" fontId="3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right" vertical="center"/>
    </xf>
    <xf numFmtId="0" fontId="4" fillId="4" borderId="0" xfId="3" applyFont="1" applyFill="1" applyAlignment="1">
      <alignment horizontal="center" vertical="center"/>
    </xf>
    <xf numFmtId="0" fontId="3" fillId="0" borderId="1" xfId="3" applyFont="1" applyBorder="1" applyAlignment="1">
      <alignment vertical="center"/>
    </xf>
    <xf numFmtId="0" fontId="3" fillId="0" borderId="2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/>
    </xf>
    <xf numFmtId="0" fontId="3" fillId="0" borderId="7" xfId="3" applyFont="1" applyBorder="1" applyAlignment="1">
      <alignment vertical="center" wrapText="1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vertical="center" wrapText="1"/>
    </xf>
    <xf numFmtId="0" fontId="3" fillId="0" borderId="11" xfId="3" applyFont="1" applyBorder="1" applyAlignment="1">
      <alignment horizontal="center" vertical="center"/>
    </xf>
    <xf numFmtId="0" fontId="9" fillId="0" borderId="35" xfId="3" applyFont="1" applyBorder="1" applyAlignment="1">
      <alignment horizontal="center" vertical="center"/>
    </xf>
    <xf numFmtId="0" fontId="25" fillId="0" borderId="35" xfId="3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/>
    </xf>
    <xf numFmtId="0" fontId="3" fillId="0" borderId="13" xfId="3" applyFont="1" applyBorder="1" applyAlignment="1">
      <alignment vertical="center" wrapText="1"/>
    </xf>
    <xf numFmtId="0" fontId="9" fillId="0" borderId="36" xfId="3" applyFont="1" applyBorder="1" applyAlignment="1">
      <alignment horizontal="center" vertical="center" wrapText="1"/>
    </xf>
    <xf numFmtId="0" fontId="3" fillId="3" borderId="15" xfId="3" applyFont="1" applyFill="1" applyBorder="1" applyAlignment="1">
      <alignment vertical="center"/>
    </xf>
    <xf numFmtId="0" fontId="9" fillId="0" borderId="7" xfId="3" applyFont="1" applyBorder="1" applyAlignment="1">
      <alignment vertical="center" wrapText="1"/>
    </xf>
    <xf numFmtId="0" fontId="3" fillId="0" borderId="26" xfId="3" applyFont="1" applyBorder="1" applyAlignment="1" applyProtection="1">
      <alignment vertical="center"/>
      <protection locked="0"/>
    </xf>
    <xf numFmtId="0" fontId="9" fillId="0" borderId="11" xfId="3" applyFont="1" applyBorder="1" applyAlignment="1">
      <alignment horizontal="center" vertical="center"/>
    </xf>
    <xf numFmtId="0" fontId="3" fillId="0" borderId="17" xfId="3" applyFont="1" applyBorder="1" applyAlignment="1" applyProtection="1">
      <alignment vertical="center"/>
      <protection locked="0"/>
    </xf>
    <xf numFmtId="0" fontId="3" fillId="0" borderId="11" xfId="3" applyFont="1" applyBorder="1" applyAlignment="1">
      <alignment horizontal="left" vertical="center" wrapText="1"/>
    </xf>
    <xf numFmtId="0" fontId="9" fillId="0" borderId="20" xfId="3" applyFont="1" applyBorder="1" applyAlignment="1">
      <alignment horizontal="center" vertical="center"/>
    </xf>
    <xf numFmtId="0" fontId="3" fillId="0" borderId="27" xfId="3" applyFont="1" applyBorder="1" applyAlignment="1" applyProtection="1">
      <alignment vertical="center"/>
      <protection locked="0"/>
    </xf>
    <xf numFmtId="0" fontId="3" fillId="0" borderId="24" xfId="3" applyFont="1" applyBorder="1" applyAlignment="1">
      <alignment horizontal="center" vertical="center"/>
    </xf>
    <xf numFmtId="0" fontId="3" fillId="0" borderId="33" xfId="3" applyFont="1" applyBorder="1" applyAlignment="1">
      <alignment vertical="center" wrapText="1"/>
    </xf>
    <xf numFmtId="0" fontId="3" fillId="0" borderId="33" xfId="3" applyFont="1" applyBorder="1" applyAlignment="1">
      <alignment horizontal="center" vertical="center"/>
    </xf>
    <xf numFmtId="0" fontId="9" fillId="0" borderId="38" xfId="3" applyFont="1" applyBorder="1" applyAlignment="1">
      <alignment horizontal="center" vertical="center" wrapText="1"/>
    </xf>
    <xf numFmtId="4" fontId="9" fillId="0" borderId="35" xfId="3" applyNumberFormat="1" applyFont="1" applyBorder="1" applyAlignment="1">
      <alignment horizontal="center" vertical="center" wrapText="1"/>
    </xf>
    <xf numFmtId="0" fontId="3" fillId="0" borderId="25" xfId="3" applyFont="1" applyBorder="1" applyAlignment="1">
      <alignment horizontal="center" vertical="center"/>
    </xf>
    <xf numFmtId="0" fontId="3" fillId="0" borderId="34" xfId="3" applyFont="1" applyBorder="1" applyAlignment="1">
      <alignment vertical="center" wrapText="1"/>
    </xf>
    <xf numFmtId="0" fontId="3" fillId="0" borderId="34" xfId="3" applyFont="1" applyBorder="1" applyAlignment="1">
      <alignment horizontal="center" vertical="center"/>
    </xf>
    <xf numFmtId="4" fontId="9" fillId="0" borderId="39" xfId="3" applyNumberFormat="1" applyFont="1" applyBorder="1" applyAlignment="1">
      <alignment horizontal="center" vertical="center"/>
    </xf>
    <xf numFmtId="0" fontId="3" fillId="0" borderId="0" xfId="3" applyFont="1" applyAlignment="1">
      <alignment vertical="center" wrapText="1"/>
    </xf>
    <xf numFmtId="0" fontId="1" fillId="0" borderId="0" xfId="3"/>
    <xf numFmtId="0" fontId="29" fillId="0" borderId="11" xfId="3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/>
    </xf>
    <xf numFmtId="0" fontId="34" fillId="0" borderId="7" xfId="3" applyFont="1" applyBorder="1" applyAlignment="1">
      <alignment vertical="center"/>
    </xf>
    <xf numFmtId="0" fontId="9" fillId="0" borderId="11" xfId="3" applyFont="1" applyBorder="1" applyAlignment="1">
      <alignment vertical="center" wrapText="1"/>
    </xf>
    <xf numFmtId="0" fontId="9" fillId="0" borderId="11" xfId="3" applyFont="1" applyBorder="1" applyAlignment="1">
      <alignment horizontal="left" vertical="center" wrapText="1"/>
    </xf>
    <xf numFmtId="0" fontId="34" fillId="0" borderId="11" xfId="3" applyFont="1" applyBorder="1" applyAlignment="1">
      <alignment vertical="center"/>
    </xf>
    <xf numFmtId="0" fontId="34" fillId="0" borderId="35" xfId="3" applyFont="1" applyBorder="1" applyAlignment="1">
      <alignment horizontal="center" vertical="center"/>
    </xf>
    <xf numFmtId="0" fontId="34" fillId="0" borderId="11" xfId="3" applyFont="1" applyBorder="1" applyAlignment="1">
      <alignment vertical="center" wrapText="1"/>
    </xf>
    <xf numFmtId="0" fontId="34" fillId="0" borderId="11" xfId="3" applyFont="1" applyBorder="1" applyAlignment="1">
      <alignment horizontal="center" vertical="center"/>
    </xf>
    <xf numFmtId="0" fontId="34" fillId="0" borderId="20" xfId="3" applyFont="1" applyBorder="1" applyAlignment="1">
      <alignment horizontal="center" vertical="center"/>
    </xf>
    <xf numFmtId="0" fontId="9" fillId="0" borderId="13" xfId="3" applyFont="1" applyBorder="1" applyAlignment="1">
      <alignment vertical="center" wrapText="1"/>
    </xf>
    <xf numFmtId="3" fontId="8" fillId="0" borderId="11" xfId="3" applyNumberFormat="1" applyFont="1" applyBorder="1" applyAlignment="1">
      <alignment horizontal="center" vertical="center"/>
    </xf>
    <xf numFmtId="0" fontId="6" fillId="3" borderId="45" xfId="2" applyFont="1" applyFill="1" applyBorder="1" applyAlignment="1">
      <alignment vertical="center"/>
    </xf>
    <xf numFmtId="0" fontId="6" fillId="3" borderId="46" xfId="2" applyFont="1" applyFill="1" applyBorder="1" applyAlignment="1">
      <alignment vertical="center"/>
    </xf>
    <xf numFmtId="0" fontId="3" fillId="0" borderId="16" xfId="2" applyFont="1" applyBorder="1" applyAlignment="1" applyProtection="1">
      <alignment vertical="center"/>
      <protection locked="0"/>
    </xf>
    <xf numFmtId="0" fontId="3" fillId="0" borderId="17" xfId="2" applyFont="1" applyBorder="1" applyAlignment="1" applyProtection="1">
      <alignment vertical="center"/>
      <protection locked="0"/>
    </xf>
    <xf numFmtId="0" fontId="13" fillId="0" borderId="23" xfId="2" applyFont="1" applyBorder="1" applyAlignment="1" applyProtection="1">
      <alignment vertical="center"/>
      <protection locked="0"/>
    </xf>
    <xf numFmtId="0" fontId="3" fillId="0" borderId="23" xfId="2" applyFont="1" applyBorder="1" applyAlignment="1" applyProtection="1">
      <alignment vertical="center"/>
      <protection locked="0"/>
    </xf>
    <xf numFmtId="0" fontId="3" fillId="0" borderId="26" xfId="2" applyFont="1" applyBorder="1" applyAlignment="1" applyProtection="1">
      <alignment vertical="center"/>
      <protection locked="0"/>
    </xf>
    <xf numFmtId="0" fontId="13" fillId="0" borderId="27" xfId="2" applyFont="1" applyBorder="1" applyAlignment="1" applyProtection="1">
      <alignment vertical="center"/>
      <protection locked="0"/>
    </xf>
    <xf numFmtId="0" fontId="3" fillId="0" borderId="27" xfId="2" applyFont="1" applyBorder="1" applyAlignment="1" applyProtection="1">
      <alignment vertical="center"/>
      <protection locked="0"/>
    </xf>
    <xf numFmtId="0" fontId="13" fillId="0" borderId="27" xfId="3" applyFont="1" applyBorder="1" applyAlignment="1" applyProtection="1">
      <alignment vertical="center"/>
      <protection locked="0"/>
    </xf>
    <xf numFmtId="0" fontId="9" fillId="0" borderId="18" xfId="2" applyFont="1" applyBorder="1" applyAlignment="1">
      <alignment horizontal="center" vertical="center" wrapText="1"/>
    </xf>
    <xf numFmtId="0" fontId="9" fillId="0" borderId="20" xfId="2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5" fillId="0" borderId="28" xfId="2" applyFont="1" applyBorder="1" applyAlignment="1">
      <alignment horizontal="left" vertical="center" wrapText="1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6" fillId="3" borderId="45" xfId="2" applyFont="1" applyFill="1" applyBorder="1" applyAlignment="1">
      <alignment horizontal="left" vertical="center"/>
    </xf>
    <xf numFmtId="0" fontId="6" fillId="3" borderId="46" xfId="2" applyFont="1" applyFill="1" applyBorder="1" applyAlignment="1">
      <alignment horizontal="left" vertical="center"/>
    </xf>
    <xf numFmtId="0" fontId="6" fillId="3" borderId="15" xfId="2" applyFont="1" applyFill="1" applyBorder="1" applyAlignment="1">
      <alignment horizontal="left" vertical="center"/>
    </xf>
    <xf numFmtId="0" fontId="5" fillId="2" borderId="8" xfId="2" applyFont="1" applyFill="1" applyBorder="1" applyAlignment="1">
      <alignment horizontal="left" vertical="center"/>
    </xf>
    <xf numFmtId="0" fontId="5" fillId="2" borderId="9" xfId="2" applyFont="1" applyFill="1" applyBorder="1" applyAlignment="1">
      <alignment horizontal="left" vertical="center"/>
    </xf>
    <xf numFmtId="0" fontId="9" fillId="0" borderId="19" xfId="2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/>
    </xf>
    <xf numFmtId="0" fontId="6" fillId="3" borderId="1" xfId="2" applyFont="1" applyFill="1" applyBorder="1" applyAlignment="1">
      <alignment horizontal="left" vertical="center"/>
    </xf>
    <xf numFmtId="0" fontId="6" fillId="3" borderId="2" xfId="2" applyFont="1" applyFill="1" applyBorder="1" applyAlignment="1">
      <alignment horizontal="left" vertical="center"/>
    </xf>
    <xf numFmtId="0" fontId="6" fillId="3" borderId="3" xfId="2" applyFont="1" applyFill="1" applyBorder="1" applyAlignment="1">
      <alignment horizontal="left" vertical="center"/>
    </xf>
    <xf numFmtId="0" fontId="9" fillId="0" borderId="29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29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left" vertical="center"/>
    </xf>
    <xf numFmtId="0" fontId="3" fillId="3" borderId="3" xfId="2" applyFont="1" applyFill="1" applyBorder="1" applyAlignment="1">
      <alignment horizontal="left" vertical="center"/>
    </xf>
    <xf numFmtId="0" fontId="9" fillId="0" borderId="31" xfId="2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 wrapText="1"/>
    </xf>
    <xf numFmtId="0" fontId="11" fillId="0" borderId="37" xfId="2" applyFont="1" applyBorder="1" applyAlignment="1">
      <alignment horizontal="center" vertical="center" wrapText="1"/>
    </xf>
    <xf numFmtId="0" fontId="12" fillId="0" borderId="28" xfId="2" applyFont="1" applyBorder="1" applyAlignment="1">
      <alignment horizontal="left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6" fillId="3" borderId="1" xfId="2" applyFont="1" applyFill="1" applyBorder="1" applyAlignment="1">
      <alignment horizontal="left" vertical="center" wrapText="1"/>
    </xf>
    <xf numFmtId="0" fontId="6" fillId="3" borderId="2" xfId="2" applyFont="1" applyFill="1" applyBorder="1" applyAlignment="1">
      <alignment horizontal="left" vertical="center" wrapText="1"/>
    </xf>
    <xf numFmtId="0" fontId="6" fillId="3" borderId="3" xfId="2" applyFont="1" applyFill="1" applyBorder="1" applyAlignment="1">
      <alignment horizontal="left" vertical="center" wrapText="1"/>
    </xf>
    <xf numFmtId="0" fontId="5" fillId="4" borderId="8" xfId="2" applyFont="1" applyFill="1" applyBorder="1" applyAlignment="1">
      <alignment horizontal="center" vertical="center" wrapText="1"/>
    </xf>
    <xf numFmtId="0" fontId="5" fillId="4" borderId="9" xfId="2" applyFont="1" applyFill="1" applyBorder="1" applyAlignment="1">
      <alignment horizontal="center" vertical="center"/>
    </xf>
    <xf numFmtId="0" fontId="36" fillId="0" borderId="8" xfId="2" applyFont="1" applyBorder="1" applyAlignment="1">
      <alignment horizontal="center" vertical="center" wrapText="1"/>
    </xf>
    <xf numFmtId="0" fontId="36" fillId="0" borderId="9" xfId="2" applyFont="1" applyBorder="1" applyAlignment="1">
      <alignment horizontal="center" vertical="center"/>
    </xf>
    <xf numFmtId="0" fontId="34" fillId="0" borderId="18" xfId="2" applyFont="1" applyBorder="1" applyAlignment="1">
      <alignment horizontal="center" vertical="center" wrapText="1"/>
    </xf>
    <xf numFmtId="0" fontId="34" fillId="0" borderId="20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37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left" vertical="center"/>
    </xf>
    <xf numFmtId="0" fontId="6" fillId="3" borderId="2" xfId="1" applyFont="1" applyFill="1" applyBorder="1" applyAlignment="1">
      <alignment horizontal="left" vertical="center"/>
    </xf>
    <xf numFmtId="0" fontId="6" fillId="3" borderId="3" xfId="1" applyFont="1" applyFill="1" applyBorder="1" applyAlignment="1">
      <alignment horizontal="left" vertical="center"/>
    </xf>
    <xf numFmtId="0" fontId="12" fillId="0" borderId="28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6" fillId="3" borderId="3" xfId="1" applyFont="1" applyFill="1" applyBorder="1" applyAlignment="1">
      <alignment horizontal="left" vertical="center" wrapText="1"/>
    </xf>
    <xf numFmtId="0" fontId="20" fillId="5" borderId="8" xfId="1" applyFont="1" applyFill="1" applyBorder="1" applyAlignment="1">
      <alignment horizontal="center" vertical="center"/>
    </xf>
    <xf numFmtId="0" fontId="20" fillId="5" borderId="40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left" vertical="center"/>
    </xf>
    <xf numFmtId="0" fontId="3" fillId="3" borderId="3" xfId="1" applyFont="1" applyFill="1" applyBorder="1" applyAlignment="1">
      <alignment horizontal="left" vertical="center"/>
    </xf>
    <xf numFmtId="0" fontId="3" fillId="0" borderId="8" xfId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 wrapText="1"/>
    </xf>
    <xf numFmtId="0" fontId="24" fillId="0" borderId="41" xfId="1" applyFont="1" applyBorder="1" applyAlignment="1">
      <alignment horizontal="center" vertical="center" wrapText="1"/>
    </xf>
    <xf numFmtId="0" fontId="25" fillId="0" borderId="18" xfId="2" applyFont="1" applyBorder="1" applyAlignment="1">
      <alignment horizontal="center" vertical="center" wrapText="1"/>
    </xf>
    <xf numFmtId="0" fontId="25" fillId="0" borderId="20" xfId="2" applyFont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/>
    </xf>
    <xf numFmtId="0" fontId="34" fillId="0" borderId="41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/>
    </xf>
    <xf numFmtId="0" fontId="9" fillId="0" borderId="40" xfId="2" applyFont="1" applyBorder="1" applyAlignment="1">
      <alignment horizontal="center"/>
    </xf>
    <xf numFmtId="0" fontId="26" fillId="2" borderId="8" xfId="2" applyFont="1" applyFill="1" applyBorder="1" applyAlignment="1">
      <alignment horizontal="center" vertical="center" wrapText="1"/>
    </xf>
    <xf numFmtId="0" fontId="26" fillId="2" borderId="40" xfId="2" applyFont="1" applyFill="1" applyBorder="1" applyAlignment="1">
      <alignment horizontal="center" vertical="center"/>
    </xf>
    <xf numFmtId="0" fontId="25" fillId="0" borderId="8" xfId="2" applyFont="1" applyBorder="1" applyAlignment="1">
      <alignment horizontal="center" vertical="center"/>
    </xf>
    <xf numFmtId="0" fontId="25" fillId="0" borderId="9" xfId="2" applyFont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9" fillId="0" borderId="40" xfId="1" applyFont="1" applyBorder="1" applyAlignment="1">
      <alignment horizontal="center" vertical="center"/>
    </xf>
    <xf numFmtId="0" fontId="25" fillId="0" borderId="18" xfId="1" applyFont="1" applyBorder="1" applyAlignment="1">
      <alignment horizontal="center" vertical="center" wrapText="1"/>
    </xf>
    <xf numFmtId="0" fontId="25" fillId="0" borderId="41" xfId="1" applyFont="1" applyBorder="1" applyAlignment="1">
      <alignment horizontal="center" vertical="center" wrapText="1"/>
    </xf>
    <xf numFmtId="0" fontId="34" fillId="0" borderId="8" xfId="2" applyFont="1" applyBorder="1" applyAlignment="1">
      <alignment horizontal="center" vertical="center"/>
    </xf>
    <xf numFmtId="0" fontId="34" fillId="0" borderId="9" xfId="2" applyFont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 wrapText="1"/>
    </xf>
    <xf numFmtId="0" fontId="9" fillId="2" borderId="9" xfId="2" applyFont="1" applyFill="1" applyBorder="1" applyAlignment="1">
      <alignment horizontal="center" vertical="center"/>
    </xf>
    <xf numFmtId="0" fontId="31" fillId="0" borderId="8" xfId="2" applyFont="1" applyBorder="1" applyAlignment="1">
      <alignment horizontal="center" vertical="center"/>
    </xf>
    <xf numFmtId="0" fontId="31" fillId="0" borderId="9" xfId="2" applyFont="1" applyBorder="1" applyAlignment="1">
      <alignment horizontal="center" vertical="center"/>
    </xf>
    <xf numFmtId="0" fontId="31" fillId="0" borderId="18" xfId="2" applyFont="1" applyBorder="1" applyAlignment="1">
      <alignment horizontal="center" vertical="center" wrapText="1"/>
    </xf>
    <xf numFmtId="0" fontId="31" fillId="0" borderId="20" xfId="2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40" xfId="1" applyFont="1" applyFill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5" fillId="0" borderId="28" xfId="1" applyFont="1" applyBorder="1" applyAlignment="1">
      <alignment horizontal="left" vertical="center" wrapText="1"/>
    </xf>
    <xf numFmtId="0" fontId="25" fillId="0" borderId="8" xfId="1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25" fillId="0" borderId="20" xfId="1" applyFont="1" applyBorder="1" applyAlignment="1">
      <alignment horizontal="center" vertical="center" wrapText="1"/>
    </xf>
    <xf numFmtId="0" fontId="25" fillId="0" borderId="40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9" fillId="0" borderId="40" xfId="2" applyFont="1" applyBorder="1" applyAlignment="1">
      <alignment horizontal="center" vertical="center"/>
    </xf>
    <xf numFmtId="0" fontId="11" fillId="0" borderId="18" xfId="3" applyFont="1" applyBorder="1" applyAlignment="1">
      <alignment horizontal="center" vertical="center" wrapText="1"/>
    </xf>
    <xf numFmtId="0" fontId="11" fillId="0" borderId="19" xfId="3" applyFont="1" applyBorder="1" applyAlignment="1">
      <alignment horizontal="center" vertical="center" wrapText="1"/>
    </xf>
    <xf numFmtId="0" fontId="11" fillId="0" borderId="20" xfId="3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  <xf numFmtId="0" fontId="11" fillId="0" borderId="37" xfId="3" applyFont="1" applyBorder="1" applyAlignment="1">
      <alignment horizontal="center" vertical="center" wrapText="1"/>
    </xf>
    <xf numFmtId="0" fontId="6" fillId="3" borderId="1" xfId="3" applyFont="1" applyFill="1" applyBorder="1" applyAlignment="1">
      <alignment horizontal="left" vertical="center"/>
    </xf>
    <xf numFmtId="0" fontId="6" fillId="3" borderId="2" xfId="3" applyFont="1" applyFill="1" applyBorder="1" applyAlignment="1">
      <alignment horizontal="left" vertical="center"/>
    </xf>
    <xf numFmtId="0" fontId="6" fillId="3" borderId="3" xfId="3" applyFont="1" applyFill="1" applyBorder="1" applyAlignment="1">
      <alignment horizontal="left" vertical="center"/>
    </xf>
    <xf numFmtId="0" fontId="12" fillId="0" borderId="28" xfId="3" applyFont="1" applyBorder="1" applyAlignment="1">
      <alignment horizontal="left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5" fillId="4" borderId="8" xfId="3" applyFont="1" applyFill="1" applyBorder="1" applyAlignment="1">
      <alignment horizontal="center" vertical="center" wrapText="1"/>
    </xf>
    <xf numFmtId="0" fontId="5" fillId="4" borderId="9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left" vertical="center"/>
    </xf>
    <xf numFmtId="0" fontId="3" fillId="3" borderId="3" xfId="3" applyFont="1" applyFill="1" applyBorder="1" applyAlignment="1">
      <alignment horizontal="left" vertical="center"/>
    </xf>
    <xf numFmtId="0" fontId="9" fillId="0" borderId="8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31" xfId="3" applyFont="1" applyBorder="1" applyAlignment="1">
      <alignment horizontal="center" vertical="center"/>
    </xf>
    <xf numFmtId="0" fontId="9" fillId="0" borderId="44" xfId="3" applyFont="1" applyBorder="1" applyAlignment="1">
      <alignment horizontal="center" vertical="center"/>
    </xf>
    <xf numFmtId="0" fontId="6" fillId="3" borderId="1" xfId="3" applyFont="1" applyFill="1" applyBorder="1" applyAlignment="1">
      <alignment horizontal="left" vertical="center" wrapText="1"/>
    </xf>
    <xf numFmtId="0" fontId="6" fillId="3" borderId="2" xfId="3" applyFont="1" applyFill="1" applyBorder="1" applyAlignment="1">
      <alignment horizontal="left" vertical="center" wrapText="1"/>
    </xf>
    <xf numFmtId="0" fontId="6" fillId="3" borderId="3" xfId="3" applyFont="1" applyFill="1" applyBorder="1" applyAlignment="1">
      <alignment horizontal="left" vertical="center" wrapText="1"/>
    </xf>
    <xf numFmtId="0" fontId="5" fillId="4" borderId="9" xfId="3" applyFont="1" applyFill="1" applyBorder="1" applyAlignment="1">
      <alignment horizontal="center" vertical="center"/>
    </xf>
    <xf numFmtId="0" fontId="36" fillId="0" borderId="8" xfId="3" applyFont="1" applyBorder="1" applyAlignment="1">
      <alignment horizontal="center" vertical="center" wrapText="1"/>
    </xf>
    <xf numFmtId="0" fontId="36" fillId="0" borderId="9" xfId="3" applyFont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 wrapText="1"/>
    </xf>
    <xf numFmtId="0" fontId="9" fillId="0" borderId="20" xfId="3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37" xfId="1" applyFont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/>
    </xf>
    <xf numFmtId="0" fontId="9" fillId="0" borderId="41" xfId="1" applyFont="1" applyBorder="1" applyAlignment="1">
      <alignment horizontal="center" vertical="center" wrapText="1"/>
    </xf>
    <xf numFmtId="0" fontId="30" fillId="0" borderId="28" xfId="1" applyFont="1" applyBorder="1" applyAlignment="1">
      <alignment horizontal="left" vertical="center" wrapText="1"/>
    </xf>
  </cellXfs>
  <cellStyles count="4">
    <cellStyle name="Normalny" xfId="0" builtinId="0"/>
    <cellStyle name="Normalny 2" xfId="1" xr:uid="{9028969E-CB7C-4579-B794-1BA8D0E1677D}"/>
    <cellStyle name="Normalny 2 2" xfId="3" xr:uid="{59F2A955-3DEF-42E8-8546-2675F616BAE1}"/>
    <cellStyle name="Normalny 3" xfId="2" xr:uid="{7AE01336-BD2E-45AE-B3B8-E98A251FB5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.biskupek\AppData\Local\Microsoft\Windows\Temporary%20Internet%20Files\Content.Outlook\10BSEOYN\tempza&#322;_1_karta_techn_dla_jednej_li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danie 1"/>
    </sheetNames>
    <sheetDataSet>
      <sheetData sheetId="0" refreshError="1">
        <row r="6">
          <cell r="C6" t="str">
            <v>Oddział KWK Sośnica</v>
          </cell>
        </row>
        <row r="13">
          <cell r="D13">
            <v>1570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4F416-8577-4590-9B7D-06676E830852}">
  <dimension ref="A1:L44"/>
  <sheetViews>
    <sheetView tabSelected="1" topLeftCell="A4" zoomScaleNormal="100" zoomScaleSheetLayoutView="100" workbookViewId="0">
      <selection activeCell="J18" sqref="J18"/>
    </sheetView>
  </sheetViews>
  <sheetFormatPr defaultRowHeight="12.75" x14ac:dyDescent="0.25"/>
  <cols>
    <col min="1" max="1" width="3.85546875" style="99" customWidth="1"/>
    <col min="2" max="2" width="38.28515625" style="99" bestFit="1" customWidth="1"/>
    <col min="3" max="3" width="6.28515625" style="99" bestFit="1" customWidth="1"/>
    <col min="4" max="4" width="25.140625" style="99" bestFit="1" customWidth="1"/>
    <col min="5" max="5" width="27" style="99" customWidth="1"/>
    <col min="6" max="9" width="9.140625" style="99"/>
    <col min="10" max="10" width="6.5703125" style="99" customWidth="1"/>
    <col min="11" max="12" width="8.85546875" style="99" hidden="1" customWidth="1"/>
    <col min="13" max="256" width="9.140625" style="99"/>
    <col min="257" max="257" width="3.85546875" style="99" customWidth="1"/>
    <col min="258" max="258" width="38.28515625" style="99" bestFit="1" customWidth="1"/>
    <col min="259" max="259" width="6.28515625" style="99" bestFit="1" customWidth="1"/>
    <col min="260" max="260" width="25.140625" style="99" bestFit="1" customWidth="1"/>
    <col min="261" max="261" width="27" style="99" customWidth="1"/>
    <col min="262" max="265" width="9.140625" style="99"/>
    <col min="266" max="266" width="6.5703125" style="99" customWidth="1"/>
    <col min="267" max="268" width="0" style="99" hidden="1" customWidth="1"/>
    <col min="269" max="512" width="9.140625" style="99"/>
    <col min="513" max="513" width="3.85546875" style="99" customWidth="1"/>
    <col min="514" max="514" width="38.28515625" style="99" bestFit="1" customWidth="1"/>
    <col min="515" max="515" width="6.28515625" style="99" bestFit="1" customWidth="1"/>
    <col min="516" max="516" width="25.140625" style="99" bestFit="1" customWidth="1"/>
    <col min="517" max="517" width="27" style="99" customWidth="1"/>
    <col min="518" max="521" width="9.140625" style="99"/>
    <col min="522" max="522" width="6.5703125" style="99" customWidth="1"/>
    <col min="523" max="524" width="0" style="99" hidden="1" customWidth="1"/>
    <col min="525" max="768" width="9.140625" style="99"/>
    <col min="769" max="769" width="3.85546875" style="99" customWidth="1"/>
    <col min="770" max="770" width="38.28515625" style="99" bestFit="1" customWidth="1"/>
    <col min="771" max="771" width="6.28515625" style="99" bestFit="1" customWidth="1"/>
    <col min="772" max="772" width="25.140625" style="99" bestFit="1" customWidth="1"/>
    <col min="773" max="773" width="27" style="99" customWidth="1"/>
    <col min="774" max="777" width="9.140625" style="99"/>
    <col min="778" max="778" width="6.5703125" style="99" customWidth="1"/>
    <col min="779" max="780" width="0" style="99" hidden="1" customWidth="1"/>
    <col min="781" max="1024" width="9.140625" style="99"/>
    <col min="1025" max="1025" width="3.85546875" style="99" customWidth="1"/>
    <col min="1026" max="1026" width="38.28515625" style="99" bestFit="1" customWidth="1"/>
    <col min="1027" max="1027" width="6.28515625" style="99" bestFit="1" customWidth="1"/>
    <col min="1028" max="1028" width="25.140625" style="99" bestFit="1" customWidth="1"/>
    <col min="1029" max="1029" width="27" style="99" customWidth="1"/>
    <col min="1030" max="1033" width="9.140625" style="99"/>
    <col min="1034" max="1034" width="6.5703125" style="99" customWidth="1"/>
    <col min="1035" max="1036" width="0" style="99" hidden="1" customWidth="1"/>
    <col min="1037" max="1280" width="9.140625" style="99"/>
    <col min="1281" max="1281" width="3.85546875" style="99" customWidth="1"/>
    <col min="1282" max="1282" width="38.28515625" style="99" bestFit="1" customWidth="1"/>
    <col min="1283" max="1283" width="6.28515625" style="99" bestFit="1" customWidth="1"/>
    <col min="1284" max="1284" width="25.140625" style="99" bestFit="1" customWidth="1"/>
    <col min="1285" max="1285" width="27" style="99" customWidth="1"/>
    <col min="1286" max="1289" width="9.140625" style="99"/>
    <col min="1290" max="1290" width="6.5703125" style="99" customWidth="1"/>
    <col min="1291" max="1292" width="0" style="99" hidden="1" customWidth="1"/>
    <col min="1293" max="1536" width="9.140625" style="99"/>
    <col min="1537" max="1537" width="3.85546875" style="99" customWidth="1"/>
    <col min="1538" max="1538" width="38.28515625" style="99" bestFit="1" customWidth="1"/>
    <col min="1539" max="1539" width="6.28515625" style="99" bestFit="1" customWidth="1"/>
    <col min="1540" max="1540" width="25.140625" style="99" bestFit="1" customWidth="1"/>
    <col min="1541" max="1541" width="27" style="99" customWidth="1"/>
    <col min="1542" max="1545" width="9.140625" style="99"/>
    <col min="1546" max="1546" width="6.5703125" style="99" customWidth="1"/>
    <col min="1547" max="1548" width="0" style="99" hidden="1" customWidth="1"/>
    <col min="1549" max="1792" width="9.140625" style="99"/>
    <col min="1793" max="1793" width="3.85546875" style="99" customWidth="1"/>
    <col min="1794" max="1794" width="38.28515625" style="99" bestFit="1" customWidth="1"/>
    <col min="1795" max="1795" width="6.28515625" style="99" bestFit="1" customWidth="1"/>
    <col min="1796" max="1796" width="25.140625" style="99" bestFit="1" customWidth="1"/>
    <col min="1797" max="1797" width="27" style="99" customWidth="1"/>
    <col min="1798" max="1801" width="9.140625" style="99"/>
    <col min="1802" max="1802" width="6.5703125" style="99" customWidth="1"/>
    <col min="1803" max="1804" width="0" style="99" hidden="1" customWidth="1"/>
    <col min="1805" max="2048" width="9.140625" style="99"/>
    <col min="2049" max="2049" width="3.85546875" style="99" customWidth="1"/>
    <col min="2050" max="2050" width="38.28515625" style="99" bestFit="1" customWidth="1"/>
    <col min="2051" max="2051" width="6.28515625" style="99" bestFit="1" customWidth="1"/>
    <col min="2052" max="2052" width="25.140625" style="99" bestFit="1" customWidth="1"/>
    <col min="2053" max="2053" width="27" style="99" customWidth="1"/>
    <col min="2054" max="2057" width="9.140625" style="99"/>
    <col min="2058" max="2058" width="6.5703125" style="99" customWidth="1"/>
    <col min="2059" max="2060" width="0" style="99" hidden="1" customWidth="1"/>
    <col min="2061" max="2304" width="9.140625" style="99"/>
    <col min="2305" max="2305" width="3.85546875" style="99" customWidth="1"/>
    <col min="2306" max="2306" width="38.28515625" style="99" bestFit="1" customWidth="1"/>
    <col min="2307" max="2307" width="6.28515625" style="99" bestFit="1" customWidth="1"/>
    <col min="2308" max="2308" width="25.140625" style="99" bestFit="1" customWidth="1"/>
    <col min="2309" max="2309" width="27" style="99" customWidth="1"/>
    <col min="2310" max="2313" width="9.140625" style="99"/>
    <col min="2314" max="2314" width="6.5703125" style="99" customWidth="1"/>
    <col min="2315" max="2316" width="0" style="99" hidden="1" customWidth="1"/>
    <col min="2317" max="2560" width="9.140625" style="99"/>
    <col min="2561" max="2561" width="3.85546875" style="99" customWidth="1"/>
    <col min="2562" max="2562" width="38.28515625" style="99" bestFit="1" customWidth="1"/>
    <col min="2563" max="2563" width="6.28515625" style="99" bestFit="1" customWidth="1"/>
    <col min="2564" max="2564" width="25.140625" style="99" bestFit="1" customWidth="1"/>
    <col min="2565" max="2565" width="27" style="99" customWidth="1"/>
    <col min="2566" max="2569" width="9.140625" style="99"/>
    <col min="2570" max="2570" width="6.5703125" style="99" customWidth="1"/>
    <col min="2571" max="2572" width="0" style="99" hidden="1" customWidth="1"/>
    <col min="2573" max="2816" width="9.140625" style="99"/>
    <col min="2817" max="2817" width="3.85546875" style="99" customWidth="1"/>
    <col min="2818" max="2818" width="38.28515625" style="99" bestFit="1" customWidth="1"/>
    <col min="2819" max="2819" width="6.28515625" style="99" bestFit="1" customWidth="1"/>
    <col min="2820" max="2820" width="25.140625" style="99" bestFit="1" customWidth="1"/>
    <col min="2821" max="2821" width="27" style="99" customWidth="1"/>
    <col min="2822" max="2825" width="9.140625" style="99"/>
    <col min="2826" max="2826" width="6.5703125" style="99" customWidth="1"/>
    <col min="2827" max="2828" width="0" style="99" hidden="1" customWidth="1"/>
    <col min="2829" max="3072" width="9.140625" style="99"/>
    <col min="3073" max="3073" width="3.85546875" style="99" customWidth="1"/>
    <col min="3074" max="3074" width="38.28515625" style="99" bestFit="1" customWidth="1"/>
    <col min="3075" max="3075" width="6.28515625" style="99" bestFit="1" customWidth="1"/>
    <col min="3076" max="3076" width="25.140625" style="99" bestFit="1" customWidth="1"/>
    <col min="3077" max="3077" width="27" style="99" customWidth="1"/>
    <col min="3078" max="3081" width="9.140625" style="99"/>
    <col min="3082" max="3082" width="6.5703125" style="99" customWidth="1"/>
    <col min="3083" max="3084" width="0" style="99" hidden="1" customWidth="1"/>
    <col min="3085" max="3328" width="9.140625" style="99"/>
    <col min="3329" max="3329" width="3.85546875" style="99" customWidth="1"/>
    <col min="3330" max="3330" width="38.28515625" style="99" bestFit="1" customWidth="1"/>
    <col min="3331" max="3331" width="6.28515625" style="99" bestFit="1" customWidth="1"/>
    <col min="3332" max="3332" width="25.140625" style="99" bestFit="1" customWidth="1"/>
    <col min="3333" max="3333" width="27" style="99" customWidth="1"/>
    <col min="3334" max="3337" width="9.140625" style="99"/>
    <col min="3338" max="3338" width="6.5703125" style="99" customWidth="1"/>
    <col min="3339" max="3340" width="0" style="99" hidden="1" customWidth="1"/>
    <col min="3341" max="3584" width="9.140625" style="99"/>
    <col min="3585" max="3585" width="3.85546875" style="99" customWidth="1"/>
    <col min="3586" max="3586" width="38.28515625" style="99" bestFit="1" customWidth="1"/>
    <col min="3587" max="3587" width="6.28515625" style="99" bestFit="1" customWidth="1"/>
    <col min="3588" max="3588" width="25.140625" style="99" bestFit="1" customWidth="1"/>
    <col min="3589" max="3589" width="27" style="99" customWidth="1"/>
    <col min="3590" max="3593" width="9.140625" style="99"/>
    <col min="3594" max="3594" width="6.5703125" style="99" customWidth="1"/>
    <col min="3595" max="3596" width="0" style="99" hidden="1" customWidth="1"/>
    <col min="3597" max="3840" width="9.140625" style="99"/>
    <col min="3841" max="3841" width="3.85546875" style="99" customWidth="1"/>
    <col min="3842" max="3842" width="38.28515625" style="99" bestFit="1" customWidth="1"/>
    <col min="3843" max="3843" width="6.28515625" style="99" bestFit="1" customWidth="1"/>
    <col min="3844" max="3844" width="25.140625" style="99" bestFit="1" customWidth="1"/>
    <col min="3845" max="3845" width="27" style="99" customWidth="1"/>
    <col min="3846" max="3849" width="9.140625" style="99"/>
    <col min="3850" max="3850" width="6.5703125" style="99" customWidth="1"/>
    <col min="3851" max="3852" width="0" style="99" hidden="1" customWidth="1"/>
    <col min="3853" max="4096" width="9.140625" style="99"/>
    <col min="4097" max="4097" width="3.85546875" style="99" customWidth="1"/>
    <col min="4098" max="4098" width="38.28515625" style="99" bestFit="1" customWidth="1"/>
    <col min="4099" max="4099" width="6.28515625" style="99" bestFit="1" customWidth="1"/>
    <col min="4100" max="4100" width="25.140625" style="99" bestFit="1" customWidth="1"/>
    <col min="4101" max="4101" width="27" style="99" customWidth="1"/>
    <col min="4102" max="4105" width="9.140625" style="99"/>
    <col min="4106" max="4106" width="6.5703125" style="99" customWidth="1"/>
    <col min="4107" max="4108" width="0" style="99" hidden="1" customWidth="1"/>
    <col min="4109" max="4352" width="9.140625" style="99"/>
    <col min="4353" max="4353" width="3.85546875" style="99" customWidth="1"/>
    <col min="4354" max="4354" width="38.28515625" style="99" bestFit="1" customWidth="1"/>
    <col min="4355" max="4355" width="6.28515625" style="99" bestFit="1" customWidth="1"/>
    <col min="4356" max="4356" width="25.140625" style="99" bestFit="1" customWidth="1"/>
    <col min="4357" max="4357" width="27" style="99" customWidth="1"/>
    <col min="4358" max="4361" width="9.140625" style="99"/>
    <col min="4362" max="4362" width="6.5703125" style="99" customWidth="1"/>
    <col min="4363" max="4364" width="0" style="99" hidden="1" customWidth="1"/>
    <col min="4365" max="4608" width="9.140625" style="99"/>
    <col min="4609" max="4609" width="3.85546875" style="99" customWidth="1"/>
    <col min="4610" max="4610" width="38.28515625" style="99" bestFit="1" customWidth="1"/>
    <col min="4611" max="4611" width="6.28515625" style="99" bestFit="1" customWidth="1"/>
    <col min="4612" max="4612" width="25.140625" style="99" bestFit="1" customWidth="1"/>
    <col min="4613" max="4613" width="27" style="99" customWidth="1"/>
    <col min="4614" max="4617" width="9.140625" style="99"/>
    <col min="4618" max="4618" width="6.5703125" style="99" customWidth="1"/>
    <col min="4619" max="4620" width="0" style="99" hidden="1" customWidth="1"/>
    <col min="4621" max="4864" width="9.140625" style="99"/>
    <col min="4865" max="4865" width="3.85546875" style="99" customWidth="1"/>
    <col min="4866" max="4866" width="38.28515625" style="99" bestFit="1" customWidth="1"/>
    <col min="4867" max="4867" width="6.28515625" style="99" bestFit="1" customWidth="1"/>
    <col min="4868" max="4868" width="25.140625" style="99" bestFit="1" customWidth="1"/>
    <col min="4869" max="4869" width="27" style="99" customWidth="1"/>
    <col min="4870" max="4873" width="9.140625" style="99"/>
    <col min="4874" max="4874" width="6.5703125" style="99" customWidth="1"/>
    <col min="4875" max="4876" width="0" style="99" hidden="1" customWidth="1"/>
    <col min="4877" max="5120" width="9.140625" style="99"/>
    <col min="5121" max="5121" width="3.85546875" style="99" customWidth="1"/>
    <col min="5122" max="5122" width="38.28515625" style="99" bestFit="1" customWidth="1"/>
    <col min="5123" max="5123" width="6.28515625" style="99" bestFit="1" customWidth="1"/>
    <col min="5124" max="5124" width="25.140625" style="99" bestFit="1" customWidth="1"/>
    <col min="5125" max="5125" width="27" style="99" customWidth="1"/>
    <col min="5126" max="5129" width="9.140625" style="99"/>
    <col min="5130" max="5130" width="6.5703125" style="99" customWidth="1"/>
    <col min="5131" max="5132" width="0" style="99" hidden="1" customWidth="1"/>
    <col min="5133" max="5376" width="9.140625" style="99"/>
    <col min="5377" max="5377" width="3.85546875" style="99" customWidth="1"/>
    <col min="5378" max="5378" width="38.28515625" style="99" bestFit="1" customWidth="1"/>
    <col min="5379" max="5379" width="6.28515625" style="99" bestFit="1" customWidth="1"/>
    <col min="5380" max="5380" width="25.140625" style="99" bestFit="1" customWidth="1"/>
    <col min="5381" max="5381" width="27" style="99" customWidth="1"/>
    <col min="5382" max="5385" width="9.140625" style="99"/>
    <col min="5386" max="5386" width="6.5703125" style="99" customWidth="1"/>
    <col min="5387" max="5388" width="0" style="99" hidden="1" customWidth="1"/>
    <col min="5389" max="5632" width="9.140625" style="99"/>
    <col min="5633" max="5633" width="3.85546875" style="99" customWidth="1"/>
    <col min="5634" max="5634" width="38.28515625" style="99" bestFit="1" customWidth="1"/>
    <col min="5635" max="5635" width="6.28515625" style="99" bestFit="1" customWidth="1"/>
    <col min="5636" max="5636" width="25.140625" style="99" bestFit="1" customWidth="1"/>
    <col min="5637" max="5637" width="27" style="99" customWidth="1"/>
    <col min="5638" max="5641" width="9.140625" style="99"/>
    <col min="5642" max="5642" width="6.5703125" style="99" customWidth="1"/>
    <col min="5643" max="5644" width="0" style="99" hidden="1" customWidth="1"/>
    <col min="5645" max="5888" width="9.140625" style="99"/>
    <col min="5889" max="5889" width="3.85546875" style="99" customWidth="1"/>
    <col min="5890" max="5890" width="38.28515625" style="99" bestFit="1" customWidth="1"/>
    <col min="5891" max="5891" width="6.28515625" style="99" bestFit="1" customWidth="1"/>
    <col min="5892" max="5892" width="25.140625" style="99" bestFit="1" customWidth="1"/>
    <col min="5893" max="5893" width="27" style="99" customWidth="1"/>
    <col min="5894" max="5897" width="9.140625" style="99"/>
    <col min="5898" max="5898" width="6.5703125" style="99" customWidth="1"/>
    <col min="5899" max="5900" width="0" style="99" hidden="1" customWidth="1"/>
    <col min="5901" max="6144" width="9.140625" style="99"/>
    <col min="6145" max="6145" width="3.85546875" style="99" customWidth="1"/>
    <col min="6146" max="6146" width="38.28515625" style="99" bestFit="1" customWidth="1"/>
    <col min="6147" max="6147" width="6.28515625" style="99" bestFit="1" customWidth="1"/>
    <col min="6148" max="6148" width="25.140625" style="99" bestFit="1" customWidth="1"/>
    <col min="6149" max="6149" width="27" style="99" customWidth="1"/>
    <col min="6150" max="6153" width="9.140625" style="99"/>
    <col min="6154" max="6154" width="6.5703125" style="99" customWidth="1"/>
    <col min="6155" max="6156" width="0" style="99" hidden="1" customWidth="1"/>
    <col min="6157" max="6400" width="9.140625" style="99"/>
    <col min="6401" max="6401" width="3.85546875" style="99" customWidth="1"/>
    <col min="6402" max="6402" width="38.28515625" style="99" bestFit="1" customWidth="1"/>
    <col min="6403" max="6403" width="6.28515625" style="99" bestFit="1" customWidth="1"/>
    <col min="6404" max="6404" width="25.140625" style="99" bestFit="1" customWidth="1"/>
    <col min="6405" max="6405" width="27" style="99" customWidth="1"/>
    <col min="6406" max="6409" width="9.140625" style="99"/>
    <col min="6410" max="6410" width="6.5703125" style="99" customWidth="1"/>
    <col min="6411" max="6412" width="0" style="99" hidden="1" customWidth="1"/>
    <col min="6413" max="6656" width="9.140625" style="99"/>
    <col min="6657" max="6657" width="3.85546875" style="99" customWidth="1"/>
    <col min="6658" max="6658" width="38.28515625" style="99" bestFit="1" customWidth="1"/>
    <col min="6659" max="6659" width="6.28515625" style="99" bestFit="1" customWidth="1"/>
    <col min="6660" max="6660" width="25.140625" style="99" bestFit="1" customWidth="1"/>
    <col min="6661" max="6661" width="27" style="99" customWidth="1"/>
    <col min="6662" max="6665" width="9.140625" style="99"/>
    <col min="6666" max="6666" width="6.5703125" style="99" customWidth="1"/>
    <col min="6667" max="6668" width="0" style="99" hidden="1" customWidth="1"/>
    <col min="6669" max="6912" width="9.140625" style="99"/>
    <col min="6913" max="6913" width="3.85546875" style="99" customWidth="1"/>
    <col min="6914" max="6914" width="38.28515625" style="99" bestFit="1" customWidth="1"/>
    <col min="6915" max="6915" width="6.28515625" style="99" bestFit="1" customWidth="1"/>
    <col min="6916" max="6916" width="25.140625" style="99" bestFit="1" customWidth="1"/>
    <col min="6917" max="6917" width="27" style="99" customWidth="1"/>
    <col min="6918" max="6921" width="9.140625" style="99"/>
    <col min="6922" max="6922" width="6.5703125" style="99" customWidth="1"/>
    <col min="6923" max="6924" width="0" style="99" hidden="1" customWidth="1"/>
    <col min="6925" max="7168" width="9.140625" style="99"/>
    <col min="7169" max="7169" width="3.85546875" style="99" customWidth="1"/>
    <col min="7170" max="7170" width="38.28515625" style="99" bestFit="1" customWidth="1"/>
    <col min="7171" max="7171" width="6.28515625" style="99" bestFit="1" customWidth="1"/>
    <col min="7172" max="7172" width="25.140625" style="99" bestFit="1" customWidth="1"/>
    <col min="7173" max="7173" width="27" style="99" customWidth="1"/>
    <col min="7174" max="7177" width="9.140625" style="99"/>
    <col min="7178" max="7178" width="6.5703125" style="99" customWidth="1"/>
    <col min="7179" max="7180" width="0" style="99" hidden="1" customWidth="1"/>
    <col min="7181" max="7424" width="9.140625" style="99"/>
    <col min="7425" max="7425" width="3.85546875" style="99" customWidth="1"/>
    <col min="7426" max="7426" width="38.28515625" style="99" bestFit="1" customWidth="1"/>
    <col min="7427" max="7427" width="6.28515625" style="99" bestFit="1" customWidth="1"/>
    <col min="7428" max="7428" width="25.140625" style="99" bestFit="1" customWidth="1"/>
    <col min="7429" max="7429" width="27" style="99" customWidth="1"/>
    <col min="7430" max="7433" width="9.140625" style="99"/>
    <col min="7434" max="7434" width="6.5703125" style="99" customWidth="1"/>
    <col min="7435" max="7436" width="0" style="99" hidden="1" customWidth="1"/>
    <col min="7437" max="7680" width="9.140625" style="99"/>
    <col min="7681" max="7681" width="3.85546875" style="99" customWidth="1"/>
    <col min="7682" max="7682" width="38.28515625" style="99" bestFit="1" customWidth="1"/>
    <col min="7683" max="7683" width="6.28515625" style="99" bestFit="1" customWidth="1"/>
    <col min="7684" max="7684" width="25.140625" style="99" bestFit="1" customWidth="1"/>
    <col min="7685" max="7685" width="27" style="99" customWidth="1"/>
    <col min="7686" max="7689" width="9.140625" style="99"/>
    <col min="7690" max="7690" width="6.5703125" style="99" customWidth="1"/>
    <col min="7691" max="7692" width="0" style="99" hidden="1" customWidth="1"/>
    <col min="7693" max="7936" width="9.140625" style="99"/>
    <col min="7937" max="7937" width="3.85546875" style="99" customWidth="1"/>
    <col min="7938" max="7938" width="38.28515625" style="99" bestFit="1" customWidth="1"/>
    <col min="7939" max="7939" width="6.28515625" style="99" bestFit="1" customWidth="1"/>
    <col min="7940" max="7940" width="25.140625" style="99" bestFit="1" customWidth="1"/>
    <col min="7941" max="7941" width="27" style="99" customWidth="1"/>
    <col min="7942" max="7945" width="9.140625" style="99"/>
    <col min="7946" max="7946" width="6.5703125" style="99" customWidth="1"/>
    <col min="7947" max="7948" width="0" style="99" hidden="1" customWidth="1"/>
    <col min="7949" max="8192" width="9.140625" style="99"/>
    <col min="8193" max="8193" width="3.85546875" style="99" customWidth="1"/>
    <col min="8194" max="8194" width="38.28515625" style="99" bestFit="1" customWidth="1"/>
    <col min="8195" max="8195" width="6.28515625" style="99" bestFit="1" customWidth="1"/>
    <col min="8196" max="8196" width="25.140625" style="99" bestFit="1" customWidth="1"/>
    <col min="8197" max="8197" width="27" style="99" customWidth="1"/>
    <col min="8198" max="8201" width="9.140625" style="99"/>
    <col min="8202" max="8202" width="6.5703125" style="99" customWidth="1"/>
    <col min="8203" max="8204" width="0" style="99" hidden="1" customWidth="1"/>
    <col min="8205" max="8448" width="9.140625" style="99"/>
    <col min="8449" max="8449" width="3.85546875" style="99" customWidth="1"/>
    <col min="8450" max="8450" width="38.28515625" style="99" bestFit="1" customWidth="1"/>
    <col min="8451" max="8451" width="6.28515625" style="99" bestFit="1" customWidth="1"/>
    <col min="8452" max="8452" width="25.140625" style="99" bestFit="1" customWidth="1"/>
    <col min="8453" max="8453" width="27" style="99" customWidth="1"/>
    <col min="8454" max="8457" width="9.140625" style="99"/>
    <col min="8458" max="8458" width="6.5703125" style="99" customWidth="1"/>
    <col min="8459" max="8460" width="0" style="99" hidden="1" customWidth="1"/>
    <col min="8461" max="8704" width="9.140625" style="99"/>
    <col min="8705" max="8705" width="3.85546875" style="99" customWidth="1"/>
    <col min="8706" max="8706" width="38.28515625" style="99" bestFit="1" customWidth="1"/>
    <col min="8707" max="8707" width="6.28515625" style="99" bestFit="1" customWidth="1"/>
    <col min="8708" max="8708" width="25.140625" style="99" bestFit="1" customWidth="1"/>
    <col min="8709" max="8709" width="27" style="99" customWidth="1"/>
    <col min="8710" max="8713" width="9.140625" style="99"/>
    <col min="8714" max="8714" width="6.5703125" style="99" customWidth="1"/>
    <col min="8715" max="8716" width="0" style="99" hidden="1" customWidth="1"/>
    <col min="8717" max="8960" width="9.140625" style="99"/>
    <col min="8961" max="8961" width="3.85546875" style="99" customWidth="1"/>
    <col min="8962" max="8962" width="38.28515625" style="99" bestFit="1" customWidth="1"/>
    <col min="8963" max="8963" width="6.28515625" style="99" bestFit="1" customWidth="1"/>
    <col min="8964" max="8964" width="25.140625" style="99" bestFit="1" customWidth="1"/>
    <col min="8965" max="8965" width="27" style="99" customWidth="1"/>
    <col min="8966" max="8969" width="9.140625" style="99"/>
    <col min="8970" max="8970" width="6.5703125" style="99" customWidth="1"/>
    <col min="8971" max="8972" width="0" style="99" hidden="1" customWidth="1"/>
    <col min="8973" max="9216" width="9.140625" style="99"/>
    <col min="9217" max="9217" width="3.85546875" style="99" customWidth="1"/>
    <col min="9218" max="9218" width="38.28515625" style="99" bestFit="1" customWidth="1"/>
    <col min="9219" max="9219" width="6.28515625" style="99" bestFit="1" customWidth="1"/>
    <col min="9220" max="9220" width="25.140625" style="99" bestFit="1" customWidth="1"/>
    <col min="9221" max="9221" width="27" style="99" customWidth="1"/>
    <col min="9222" max="9225" width="9.140625" style="99"/>
    <col min="9226" max="9226" width="6.5703125" style="99" customWidth="1"/>
    <col min="9227" max="9228" width="0" style="99" hidden="1" customWidth="1"/>
    <col min="9229" max="9472" width="9.140625" style="99"/>
    <col min="9473" max="9473" width="3.85546875" style="99" customWidth="1"/>
    <col min="9474" max="9474" width="38.28515625" style="99" bestFit="1" customWidth="1"/>
    <col min="9475" max="9475" width="6.28515625" style="99" bestFit="1" customWidth="1"/>
    <col min="9476" max="9476" width="25.140625" style="99" bestFit="1" customWidth="1"/>
    <col min="9477" max="9477" width="27" style="99" customWidth="1"/>
    <col min="9478" max="9481" width="9.140625" style="99"/>
    <col min="9482" max="9482" width="6.5703125" style="99" customWidth="1"/>
    <col min="9483" max="9484" width="0" style="99" hidden="1" customWidth="1"/>
    <col min="9485" max="9728" width="9.140625" style="99"/>
    <col min="9729" max="9729" width="3.85546875" style="99" customWidth="1"/>
    <col min="9730" max="9730" width="38.28515625" style="99" bestFit="1" customWidth="1"/>
    <col min="9731" max="9731" width="6.28515625" style="99" bestFit="1" customWidth="1"/>
    <col min="9732" max="9732" width="25.140625" style="99" bestFit="1" customWidth="1"/>
    <col min="9733" max="9733" width="27" style="99" customWidth="1"/>
    <col min="9734" max="9737" width="9.140625" style="99"/>
    <col min="9738" max="9738" width="6.5703125" style="99" customWidth="1"/>
    <col min="9739" max="9740" width="0" style="99" hidden="1" customWidth="1"/>
    <col min="9741" max="9984" width="9.140625" style="99"/>
    <col min="9985" max="9985" width="3.85546875" style="99" customWidth="1"/>
    <col min="9986" max="9986" width="38.28515625" style="99" bestFit="1" customWidth="1"/>
    <col min="9987" max="9987" width="6.28515625" style="99" bestFit="1" customWidth="1"/>
    <col min="9988" max="9988" width="25.140625" style="99" bestFit="1" customWidth="1"/>
    <col min="9989" max="9989" width="27" style="99" customWidth="1"/>
    <col min="9990" max="9993" width="9.140625" style="99"/>
    <col min="9994" max="9994" width="6.5703125" style="99" customWidth="1"/>
    <col min="9995" max="9996" width="0" style="99" hidden="1" customWidth="1"/>
    <col min="9997" max="10240" width="9.140625" style="99"/>
    <col min="10241" max="10241" width="3.85546875" style="99" customWidth="1"/>
    <col min="10242" max="10242" width="38.28515625" style="99" bestFit="1" customWidth="1"/>
    <col min="10243" max="10243" width="6.28515625" style="99" bestFit="1" customWidth="1"/>
    <col min="10244" max="10244" width="25.140625" style="99" bestFit="1" customWidth="1"/>
    <col min="10245" max="10245" width="27" style="99" customWidth="1"/>
    <col min="10246" max="10249" width="9.140625" style="99"/>
    <col min="10250" max="10250" width="6.5703125" style="99" customWidth="1"/>
    <col min="10251" max="10252" width="0" style="99" hidden="1" customWidth="1"/>
    <col min="10253" max="10496" width="9.140625" style="99"/>
    <col min="10497" max="10497" width="3.85546875" style="99" customWidth="1"/>
    <col min="10498" max="10498" width="38.28515625" style="99" bestFit="1" customWidth="1"/>
    <col min="10499" max="10499" width="6.28515625" style="99" bestFit="1" customWidth="1"/>
    <col min="10500" max="10500" width="25.140625" style="99" bestFit="1" customWidth="1"/>
    <col min="10501" max="10501" width="27" style="99" customWidth="1"/>
    <col min="10502" max="10505" width="9.140625" style="99"/>
    <col min="10506" max="10506" width="6.5703125" style="99" customWidth="1"/>
    <col min="10507" max="10508" width="0" style="99" hidden="1" customWidth="1"/>
    <col min="10509" max="10752" width="9.140625" style="99"/>
    <col min="10753" max="10753" width="3.85546875" style="99" customWidth="1"/>
    <col min="10754" max="10754" width="38.28515625" style="99" bestFit="1" customWidth="1"/>
    <col min="10755" max="10755" width="6.28515625" style="99" bestFit="1" customWidth="1"/>
    <col min="10756" max="10756" width="25.140625" style="99" bestFit="1" customWidth="1"/>
    <col min="10757" max="10757" width="27" style="99" customWidth="1"/>
    <col min="10758" max="10761" width="9.140625" style="99"/>
    <col min="10762" max="10762" width="6.5703125" style="99" customWidth="1"/>
    <col min="10763" max="10764" width="0" style="99" hidden="1" customWidth="1"/>
    <col min="10765" max="11008" width="9.140625" style="99"/>
    <col min="11009" max="11009" width="3.85546875" style="99" customWidth="1"/>
    <col min="11010" max="11010" width="38.28515625" style="99" bestFit="1" customWidth="1"/>
    <col min="11011" max="11011" width="6.28515625" style="99" bestFit="1" customWidth="1"/>
    <col min="11012" max="11012" width="25.140625" style="99" bestFit="1" customWidth="1"/>
    <col min="11013" max="11013" width="27" style="99" customWidth="1"/>
    <col min="11014" max="11017" width="9.140625" style="99"/>
    <col min="11018" max="11018" width="6.5703125" style="99" customWidth="1"/>
    <col min="11019" max="11020" width="0" style="99" hidden="1" customWidth="1"/>
    <col min="11021" max="11264" width="9.140625" style="99"/>
    <col min="11265" max="11265" width="3.85546875" style="99" customWidth="1"/>
    <col min="11266" max="11266" width="38.28515625" style="99" bestFit="1" customWidth="1"/>
    <col min="11267" max="11267" width="6.28515625" style="99" bestFit="1" customWidth="1"/>
    <col min="11268" max="11268" width="25.140625" style="99" bestFit="1" customWidth="1"/>
    <col min="11269" max="11269" width="27" style="99" customWidth="1"/>
    <col min="11270" max="11273" width="9.140625" style="99"/>
    <col min="11274" max="11274" width="6.5703125" style="99" customWidth="1"/>
    <col min="11275" max="11276" width="0" style="99" hidden="1" customWidth="1"/>
    <col min="11277" max="11520" width="9.140625" style="99"/>
    <col min="11521" max="11521" width="3.85546875" style="99" customWidth="1"/>
    <col min="11522" max="11522" width="38.28515625" style="99" bestFit="1" customWidth="1"/>
    <col min="11523" max="11523" width="6.28515625" style="99" bestFit="1" customWidth="1"/>
    <col min="11524" max="11524" width="25.140625" style="99" bestFit="1" customWidth="1"/>
    <col min="11525" max="11525" width="27" style="99" customWidth="1"/>
    <col min="11526" max="11529" width="9.140625" style="99"/>
    <col min="11530" max="11530" width="6.5703125" style="99" customWidth="1"/>
    <col min="11531" max="11532" width="0" style="99" hidden="1" customWidth="1"/>
    <col min="11533" max="11776" width="9.140625" style="99"/>
    <col min="11777" max="11777" width="3.85546875" style="99" customWidth="1"/>
    <col min="11778" max="11778" width="38.28515625" style="99" bestFit="1" customWidth="1"/>
    <col min="11779" max="11779" width="6.28515625" style="99" bestFit="1" customWidth="1"/>
    <col min="11780" max="11780" width="25.140625" style="99" bestFit="1" customWidth="1"/>
    <col min="11781" max="11781" width="27" style="99" customWidth="1"/>
    <col min="11782" max="11785" width="9.140625" style="99"/>
    <col min="11786" max="11786" width="6.5703125" style="99" customWidth="1"/>
    <col min="11787" max="11788" width="0" style="99" hidden="1" customWidth="1"/>
    <col min="11789" max="12032" width="9.140625" style="99"/>
    <col min="12033" max="12033" width="3.85546875" style="99" customWidth="1"/>
    <col min="12034" max="12034" width="38.28515625" style="99" bestFit="1" customWidth="1"/>
    <col min="12035" max="12035" width="6.28515625" style="99" bestFit="1" customWidth="1"/>
    <col min="12036" max="12036" width="25.140625" style="99" bestFit="1" customWidth="1"/>
    <col min="12037" max="12037" width="27" style="99" customWidth="1"/>
    <col min="12038" max="12041" width="9.140625" style="99"/>
    <col min="12042" max="12042" width="6.5703125" style="99" customWidth="1"/>
    <col min="12043" max="12044" width="0" style="99" hidden="1" customWidth="1"/>
    <col min="12045" max="12288" width="9.140625" style="99"/>
    <col min="12289" max="12289" width="3.85546875" style="99" customWidth="1"/>
    <col min="12290" max="12290" width="38.28515625" style="99" bestFit="1" customWidth="1"/>
    <col min="12291" max="12291" width="6.28515625" style="99" bestFit="1" customWidth="1"/>
    <col min="12292" max="12292" width="25.140625" style="99" bestFit="1" customWidth="1"/>
    <col min="12293" max="12293" width="27" style="99" customWidth="1"/>
    <col min="12294" max="12297" width="9.140625" style="99"/>
    <col min="12298" max="12298" width="6.5703125" style="99" customWidth="1"/>
    <col min="12299" max="12300" width="0" style="99" hidden="1" customWidth="1"/>
    <col min="12301" max="12544" width="9.140625" style="99"/>
    <col min="12545" max="12545" width="3.85546875" style="99" customWidth="1"/>
    <col min="12546" max="12546" width="38.28515625" style="99" bestFit="1" customWidth="1"/>
    <col min="12547" max="12547" width="6.28515625" style="99" bestFit="1" customWidth="1"/>
    <col min="12548" max="12548" width="25.140625" style="99" bestFit="1" customWidth="1"/>
    <col min="12549" max="12549" width="27" style="99" customWidth="1"/>
    <col min="12550" max="12553" width="9.140625" style="99"/>
    <col min="12554" max="12554" width="6.5703125" style="99" customWidth="1"/>
    <col min="12555" max="12556" width="0" style="99" hidden="1" customWidth="1"/>
    <col min="12557" max="12800" width="9.140625" style="99"/>
    <col min="12801" max="12801" width="3.85546875" style="99" customWidth="1"/>
    <col min="12802" max="12802" width="38.28515625" style="99" bestFit="1" customWidth="1"/>
    <col min="12803" max="12803" width="6.28515625" style="99" bestFit="1" customWidth="1"/>
    <col min="12804" max="12804" width="25.140625" style="99" bestFit="1" customWidth="1"/>
    <col min="12805" max="12805" width="27" style="99" customWidth="1"/>
    <col min="12806" max="12809" width="9.140625" style="99"/>
    <col min="12810" max="12810" width="6.5703125" style="99" customWidth="1"/>
    <col min="12811" max="12812" width="0" style="99" hidden="1" customWidth="1"/>
    <col min="12813" max="13056" width="9.140625" style="99"/>
    <col min="13057" max="13057" width="3.85546875" style="99" customWidth="1"/>
    <col min="13058" max="13058" width="38.28515625" style="99" bestFit="1" customWidth="1"/>
    <col min="13059" max="13059" width="6.28515625" style="99" bestFit="1" customWidth="1"/>
    <col min="13060" max="13060" width="25.140625" style="99" bestFit="1" customWidth="1"/>
    <col min="13061" max="13061" width="27" style="99" customWidth="1"/>
    <col min="13062" max="13065" width="9.140625" style="99"/>
    <col min="13066" max="13066" width="6.5703125" style="99" customWidth="1"/>
    <col min="13067" max="13068" width="0" style="99" hidden="1" customWidth="1"/>
    <col min="13069" max="13312" width="9.140625" style="99"/>
    <col min="13313" max="13313" width="3.85546875" style="99" customWidth="1"/>
    <col min="13314" max="13314" width="38.28515625" style="99" bestFit="1" customWidth="1"/>
    <col min="13315" max="13315" width="6.28515625" style="99" bestFit="1" customWidth="1"/>
    <col min="13316" max="13316" width="25.140625" style="99" bestFit="1" customWidth="1"/>
    <col min="13317" max="13317" width="27" style="99" customWidth="1"/>
    <col min="13318" max="13321" width="9.140625" style="99"/>
    <col min="13322" max="13322" width="6.5703125" style="99" customWidth="1"/>
    <col min="13323" max="13324" width="0" style="99" hidden="1" customWidth="1"/>
    <col min="13325" max="13568" width="9.140625" style="99"/>
    <col min="13569" max="13569" width="3.85546875" style="99" customWidth="1"/>
    <col min="13570" max="13570" width="38.28515625" style="99" bestFit="1" customWidth="1"/>
    <col min="13571" max="13571" width="6.28515625" style="99" bestFit="1" customWidth="1"/>
    <col min="13572" max="13572" width="25.140625" style="99" bestFit="1" customWidth="1"/>
    <col min="13573" max="13573" width="27" style="99" customWidth="1"/>
    <col min="13574" max="13577" width="9.140625" style="99"/>
    <col min="13578" max="13578" width="6.5703125" style="99" customWidth="1"/>
    <col min="13579" max="13580" width="0" style="99" hidden="1" customWidth="1"/>
    <col min="13581" max="13824" width="9.140625" style="99"/>
    <col min="13825" max="13825" width="3.85546875" style="99" customWidth="1"/>
    <col min="13826" max="13826" width="38.28515625" style="99" bestFit="1" customWidth="1"/>
    <col min="13827" max="13827" width="6.28515625" style="99" bestFit="1" customWidth="1"/>
    <col min="13828" max="13828" width="25.140625" style="99" bestFit="1" customWidth="1"/>
    <col min="13829" max="13829" width="27" style="99" customWidth="1"/>
    <col min="13830" max="13833" width="9.140625" style="99"/>
    <col min="13834" max="13834" width="6.5703125" style="99" customWidth="1"/>
    <col min="13835" max="13836" width="0" style="99" hidden="1" customWidth="1"/>
    <col min="13837" max="14080" width="9.140625" style="99"/>
    <col min="14081" max="14081" width="3.85546875" style="99" customWidth="1"/>
    <col min="14082" max="14082" width="38.28515625" style="99" bestFit="1" customWidth="1"/>
    <col min="14083" max="14083" width="6.28515625" style="99" bestFit="1" customWidth="1"/>
    <col min="14084" max="14084" width="25.140625" style="99" bestFit="1" customWidth="1"/>
    <col min="14085" max="14085" width="27" style="99" customWidth="1"/>
    <col min="14086" max="14089" width="9.140625" style="99"/>
    <col min="14090" max="14090" width="6.5703125" style="99" customWidth="1"/>
    <col min="14091" max="14092" width="0" style="99" hidden="1" customWidth="1"/>
    <col min="14093" max="14336" width="9.140625" style="99"/>
    <col min="14337" max="14337" width="3.85546875" style="99" customWidth="1"/>
    <col min="14338" max="14338" width="38.28515625" style="99" bestFit="1" customWidth="1"/>
    <col min="14339" max="14339" width="6.28515625" style="99" bestFit="1" customWidth="1"/>
    <col min="14340" max="14340" width="25.140625" style="99" bestFit="1" customWidth="1"/>
    <col min="14341" max="14341" width="27" style="99" customWidth="1"/>
    <col min="14342" max="14345" width="9.140625" style="99"/>
    <col min="14346" max="14346" width="6.5703125" style="99" customWidth="1"/>
    <col min="14347" max="14348" width="0" style="99" hidden="1" customWidth="1"/>
    <col min="14349" max="14592" width="9.140625" style="99"/>
    <col min="14593" max="14593" width="3.85546875" style="99" customWidth="1"/>
    <col min="14594" max="14594" width="38.28515625" style="99" bestFit="1" customWidth="1"/>
    <col min="14595" max="14595" width="6.28515625" style="99" bestFit="1" customWidth="1"/>
    <col min="14596" max="14596" width="25.140625" style="99" bestFit="1" customWidth="1"/>
    <col min="14597" max="14597" width="27" style="99" customWidth="1"/>
    <col min="14598" max="14601" width="9.140625" style="99"/>
    <col min="14602" max="14602" width="6.5703125" style="99" customWidth="1"/>
    <col min="14603" max="14604" width="0" style="99" hidden="1" customWidth="1"/>
    <col min="14605" max="14848" width="9.140625" style="99"/>
    <col min="14849" max="14849" width="3.85546875" style="99" customWidth="1"/>
    <col min="14850" max="14850" width="38.28515625" style="99" bestFit="1" customWidth="1"/>
    <col min="14851" max="14851" width="6.28515625" style="99" bestFit="1" customWidth="1"/>
    <col min="14852" max="14852" width="25.140625" style="99" bestFit="1" customWidth="1"/>
    <col min="14853" max="14853" width="27" style="99" customWidth="1"/>
    <col min="14854" max="14857" width="9.140625" style="99"/>
    <col min="14858" max="14858" width="6.5703125" style="99" customWidth="1"/>
    <col min="14859" max="14860" width="0" style="99" hidden="1" customWidth="1"/>
    <col min="14861" max="15104" width="9.140625" style="99"/>
    <col min="15105" max="15105" width="3.85546875" style="99" customWidth="1"/>
    <col min="15106" max="15106" width="38.28515625" style="99" bestFit="1" customWidth="1"/>
    <col min="15107" max="15107" width="6.28515625" style="99" bestFit="1" customWidth="1"/>
    <col min="15108" max="15108" width="25.140625" style="99" bestFit="1" customWidth="1"/>
    <col min="15109" max="15109" width="27" style="99" customWidth="1"/>
    <col min="15110" max="15113" width="9.140625" style="99"/>
    <col min="15114" max="15114" width="6.5703125" style="99" customWidth="1"/>
    <col min="15115" max="15116" width="0" style="99" hidden="1" customWidth="1"/>
    <col min="15117" max="15360" width="9.140625" style="99"/>
    <col min="15361" max="15361" width="3.85546875" style="99" customWidth="1"/>
    <col min="15362" max="15362" width="38.28515625" style="99" bestFit="1" customWidth="1"/>
    <col min="15363" max="15363" width="6.28515625" style="99" bestFit="1" customWidth="1"/>
    <col min="15364" max="15364" width="25.140625" style="99" bestFit="1" customWidth="1"/>
    <col min="15365" max="15365" width="27" style="99" customWidth="1"/>
    <col min="15366" max="15369" width="9.140625" style="99"/>
    <col min="15370" max="15370" width="6.5703125" style="99" customWidth="1"/>
    <col min="15371" max="15372" width="0" style="99" hidden="1" customWidth="1"/>
    <col min="15373" max="15616" width="9.140625" style="99"/>
    <col min="15617" max="15617" width="3.85546875" style="99" customWidth="1"/>
    <col min="15618" max="15618" width="38.28515625" style="99" bestFit="1" customWidth="1"/>
    <col min="15619" max="15619" width="6.28515625" style="99" bestFit="1" customWidth="1"/>
    <col min="15620" max="15620" width="25.140625" style="99" bestFit="1" customWidth="1"/>
    <col min="15621" max="15621" width="27" style="99" customWidth="1"/>
    <col min="15622" max="15625" width="9.140625" style="99"/>
    <col min="15626" max="15626" width="6.5703125" style="99" customWidth="1"/>
    <col min="15627" max="15628" width="0" style="99" hidden="1" customWidth="1"/>
    <col min="15629" max="15872" width="9.140625" style="99"/>
    <col min="15873" max="15873" width="3.85546875" style="99" customWidth="1"/>
    <col min="15874" max="15874" width="38.28515625" style="99" bestFit="1" customWidth="1"/>
    <col min="15875" max="15875" width="6.28515625" style="99" bestFit="1" customWidth="1"/>
    <col min="15876" max="15876" width="25.140625" style="99" bestFit="1" customWidth="1"/>
    <col min="15877" max="15877" width="27" style="99" customWidth="1"/>
    <col min="15878" max="15881" width="9.140625" style="99"/>
    <col min="15882" max="15882" width="6.5703125" style="99" customWidth="1"/>
    <col min="15883" max="15884" width="0" style="99" hidden="1" customWidth="1"/>
    <col min="15885" max="16128" width="9.140625" style="99"/>
    <col min="16129" max="16129" width="3.85546875" style="99" customWidth="1"/>
    <col min="16130" max="16130" width="38.28515625" style="99" bestFit="1" customWidth="1"/>
    <col min="16131" max="16131" width="6.28515625" style="99" bestFit="1" customWidth="1"/>
    <col min="16132" max="16132" width="25.140625" style="99" bestFit="1" customWidth="1"/>
    <col min="16133" max="16133" width="27" style="99" customWidth="1"/>
    <col min="16134" max="16137" width="9.140625" style="99"/>
    <col min="16138" max="16138" width="6.5703125" style="99" customWidth="1"/>
    <col min="16139" max="16140" width="0" style="99" hidden="1" customWidth="1"/>
    <col min="16141" max="16384" width="9.140625" style="99"/>
  </cols>
  <sheetData>
    <row r="1" spans="1:5" x14ac:dyDescent="0.25">
      <c r="D1" s="100" t="s">
        <v>0</v>
      </c>
    </row>
    <row r="2" spans="1:5" x14ac:dyDescent="0.25">
      <c r="B2" s="289" t="s">
        <v>284</v>
      </c>
      <c r="C2" s="289"/>
      <c r="D2" s="289"/>
    </row>
    <row r="3" spans="1:5" ht="13.5" thickBot="1" x14ac:dyDescent="0.3">
      <c r="B3" s="101" t="s">
        <v>1</v>
      </c>
      <c r="C3" s="101"/>
      <c r="D3" s="102" t="s">
        <v>2</v>
      </c>
    </row>
    <row r="4" spans="1:5" ht="13.5" customHeight="1" thickBot="1" x14ac:dyDescent="0.3">
      <c r="A4" s="103" t="s">
        <v>3</v>
      </c>
      <c r="B4" s="104" t="s">
        <v>4</v>
      </c>
      <c r="C4" s="104" t="s">
        <v>5</v>
      </c>
      <c r="D4" s="105" t="s">
        <v>6</v>
      </c>
      <c r="E4" s="290" t="s">
        <v>7</v>
      </c>
    </row>
    <row r="5" spans="1:5" ht="13.5" thickBot="1" x14ac:dyDescent="0.3">
      <c r="A5" s="293" t="s">
        <v>8</v>
      </c>
      <c r="B5" s="294"/>
      <c r="C5" s="294"/>
      <c r="D5" s="295"/>
      <c r="E5" s="291"/>
    </row>
    <row r="6" spans="1:5" x14ac:dyDescent="0.25">
      <c r="A6" s="106">
        <v>1</v>
      </c>
      <c r="B6" s="107" t="s">
        <v>9</v>
      </c>
      <c r="C6" s="296" t="s">
        <v>10</v>
      </c>
      <c r="D6" s="297"/>
      <c r="E6" s="291"/>
    </row>
    <row r="7" spans="1:5" x14ac:dyDescent="0.2">
      <c r="A7" s="108">
        <v>2</v>
      </c>
      <c r="B7" s="109" t="s">
        <v>11</v>
      </c>
      <c r="C7" s="110" t="s">
        <v>12</v>
      </c>
      <c r="D7" s="111" t="s">
        <v>13</v>
      </c>
      <c r="E7" s="291"/>
    </row>
    <row r="8" spans="1:5" x14ac:dyDescent="0.25">
      <c r="A8" s="108">
        <v>3</v>
      </c>
      <c r="B8" s="109" t="s">
        <v>14</v>
      </c>
      <c r="C8" s="110" t="s">
        <v>12</v>
      </c>
      <c r="D8" s="112" t="s">
        <v>15</v>
      </c>
      <c r="E8" s="291"/>
    </row>
    <row r="9" spans="1:5" ht="13.5" thickBot="1" x14ac:dyDescent="0.3">
      <c r="A9" s="113">
        <v>4</v>
      </c>
      <c r="B9" s="114" t="s">
        <v>16</v>
      </c>
      <c r="C9" s="110" t="s">
        <v>12</v>
      </c>
      <c r="D9" s="112" t="s">
        <v>17</v>
      </c>
      <c r="E9" s="292"/>
    </row>
    <row r="10" spans="1:5" ht="13.5" thickBot="1" x14ac:dyDescent="0.3">
      <c r="A10" s="269" t="s">
        <v>18</v>
      </c>
      <c r="B10" s="270"/>
      <c r="C10" s="270"/>
      <c r="D10" s="270"/>
      <c r="E10" s="115"/>
    </row>
    <row r="11" spans="1:5" x14ac:dyDescent="0.25">
      <c r="A11" s="106">
        <v>5</v>
      </c>
      <c r="B11" s="116" t="s">
        <v>19</v>
      </c>
      <c r="C11" s="287" t="s">
        <v>20</v>
      </c>
      <c r="D11" s="288"/>
      <c r="E11" s="271"/>
    </row>
    <row r="12" spans="1:5" x14ac:dyDescent="0.25">
      <c r="A12" s="108">
        <v>6</v>
      </c>
      <c r="B12" s="109" t="s">
        <v>21</v>
      </c>
      <c r="C12" s="110" t="s">
        <v>22</v>
      </c>
      <c r="D12" s="117" t="s">
        <v>23</v>
      </c>
      <c r="E12" s="272"/>
    </row>
    <row r="13" spans="1:5" ht="12.75" customHeight="1" x14ac:dyDescent="0.25">
      <c r="A13" s="108">
        <v>7</v>
      </c>
      <c r="B13" s="118" t="s">
        <v>24</v>
      </c>
      <c r="C13" s="110" t="s">
        <v>25</v>
      </c>
      <c r="D13" s="117">
        <v>1670</v>
      </c>
      <c r="E13" s="272"/>
    </row>
    <row r="14" spans="1:5" ht="21" customHeight="1" x14ac:dyDescent="0.25">
      <c r="A14" s="108">
        <v>8</v>
      </c>
      <c r="B14" s="119" t="s">
        <v>26</v>
      </c>
      <c r="C14" s="279" t="s">
        <v>27</v>
      </c>
      <c r="D14" s="280"/>
      <c r="E14" s="272"/>
    </row>
    <row r="15" spans="1:5" ht="13.5" customHeight="1" x14ac:dyDescent="0.25">
      <c r="A15" s="108">
        <v>9</v>
      </c>
      <c r="B15" s="109" t="s">
        <v>28</v>
      </c>
      <c r="C15" s="110" t="s">
        <v>12</v>
      </c>
      <c r="D15" s="123" t="s">
        <v>255</v>
      </c>
      <c r="E15" s="272"/>
    </row>
    <row r="16" spans="1:5" ht="13.5" customHeight="1" x14ac:dyDescent="0.25">
      <c r="A16" s="108">
        <v>10</v>
      </c>
      <c r="B16" s="109" t="s">
        <v>29</v>
      </c>
      <c r="C16" s="110" t="s">
        <v>30</v>
      </c>
      <c r="D16" s="112">
        <v>11.22</v>
      </c>
      <c r="E16" s="272"/>
    </row>
    <row r="17" spans="1:5" ht="13.5" customHeight="1" x14ac:dyDescent="0.25">
      <c r="A17" s="108">
        <v>11</v>
      </c>
      <c r="B17" s="118" t="s">
        <v>31</v>
      </c>
      <c r="C17" s="110" t="s">
        <v>30</v>
      </c>
      <c r="D17" s="112">
        <v>11.22</v>
      </c>
      <c r="E17" s="272"/>
    </row>
    <row r="18" spans="1:5" ht="13.5" customHeight="1" x14ac:dyDescent="0.25">
      <c r="A18" s="108">
        <v>12</v>
      </c>
      <c r="B18" s="109" t="s">
        <v>32</v>
      </c>
      <c r="C18" s="110" t="s">
        <v>12</v>
      </c>
      <c r="D18" s="112" t="s">
        <v>33</v>
      </c>
      <c r="E18" s="272"/>
    </row>
    <row r="19" spans="1:5" ht="13.5" customHeight="1" x14ac:dyDescent="0.25">
      <c r="A19" s="108">
        <v>13</v>
      </c>
      <c r="B19" s="121" t="s">
        <v>254</v>
      </c>
      <c r="C19" s="110" t="s">
        <v>35</v>
      </c>
      <c r="D19" s="110">
        <v>1614</v>
      </c>
      <c r="E19" s="272"/>
    </row>
    <row r="20" spans="1:5" ht="26.25" customHeight="1" x14ac:dyDescent="0.25">
      <c r="A20" s="108">
        <v>14</v>
      </c>
      <c r="B20" s="122" t="s">
        <v>256</v>
      </c>
      <c r="C20" s="123" t="s">
        <v>35</v>
      </c>
      <c r="D20" s="123">
        <v>1798</v>
      </c>
      <c r="E20" s="272"/>
    </row>
    <row r="21" spans="1:5" ht="24.75" customHeight="1" x14ac:dyDescent="0.25">
      <c r="A21" s="108">
        <v>15</v>
      </c>
      <c r="B21" s="109" t="s">
        <v>37</v>
      </c>
      <c r="C21" s="281" t="s">
        <v>38</v>
      </c>
      <c r="D21" s="282"/>
      <c r="E21" s="283"/>
    </row>
    <row r="22" spans="1:5" ht="17.25" customHeight="1" thickBot="1" x14ac:dyDescent="0.3">
      <c r="A22" s="113">
        <v>16</v>
      </c>
      <c r="B22" s="114" t="s">
        <v>39</v>
      </c>
      <c r="C22" s="284" t="s">
        <v>40</v>
      </c>
      <c r="D22" s="285"/>
      <c r="E22" s="273"/>
    </row>
    <row r="23" spans="1:5" ht="13.5" thickBot="1" x14ac:dyDescent="0.3">
      <c r="A23" s="269" t="s">
        <v>41</v>
      </c>
      <c r="B23" s="270"/>
      <c r="C23" s="270"/>
      <c r="D23" s="270"/>
      <c r="E23" s="115"/>
    </row>
    <row r="24" spans="1:5" x14ac:dyDescent="0.25">
      <c r="A24" s="125">
        <v>17</v>
      </c>
      <c r="B24" s="119" t="s">
        <v>42</v>
      </c>
      <c r="C24" s="110" t="s">
        <v>43</v>
      </c>
      <c r="D24" s="112">
        <v>2</v>
      </c>
      <c r="E24" s="271"/>
    </row>
    <row r="25" spans="1:5" x14ac:dyDescent="0.25">
      <c r="A25" s="108">
        <v>18</v>
      </c>
      <c r="B25" s="119" t="s">
        <v>44</v>
      </c>
      <c r="C25" s="110" t="s">
        <v>45</v>
      </c>
      <c r="D25" s="112">
        <v>1300</v>
      </c>
      <c r="E25" s="272"/>
    </row>
    <row r="26" spans="1:5" ht="13.5" thickBot="1" x14ac:dyDescent="0.3">
      <c r="A26" s="126">
        <v>19</v>
      </c>
      <c r="B26" s="119" t="s">
        <v>46</v>
      </c>
      <c r="C26" s="110" t="s">
        <v>30</v>
      </c>
      <c r="D26" s="112">
        <v>14586</v>
      </c>
      <c r="E26" s="274"/>
    </row>
    <row r="27" spans="1:5" ht="13.5" thickBot="1" x14ac:dyDescent="0.3">
      <c r="A27" s="269" t="s">
        <v>47</v>
      </c>
      <c r="B27" s="270"/>
      <c r="C27" s="270"/>
      <c r="D27" s="270"/>
      <c r="E27" s="115"/>
    </row>
    <row r="28" spans="1:5" x14ac:dyDescent="0.25">
      <c r="A28" s="106">
        <v>5</v>
      </c>
      <c r="B28" s="107" t="s">
        <v>19</v>
      </c>
      <c r="C28" s="287" t="s">
        <v>48</v>
      </c>
      <c r="D28" s="288"/>
      <c r="E28" s="275"/>
    </row>
    <row r="29" spans="1:5" x14ac:dyDescent="0.25">
      <c r="A29" s="108">
        <v>6</v>
      </c>
      <c r="B29" s="119" t="s">
        <v>21</v>
      </c>
      <c r="C29" s="110" t="s">
        <v>22</v>
      </c>
      <c r="D29" s="117" t="s">
        <v>23</v>
      </c>
      <c r="E29" s="272"/>
    </row>
    <row r="30" spans="1:5" ht="15" customHeight="1" x14ac:dyDescent="0.2">
      <c r="A30" s="108">
        <v>7</v>
      </c>
      <c r="B30" s="127" t="s">
        <v>24</v>
      </c>
      <c r="C30" s="110" t="s">
        <v>25</v>
      </c>
      <c r="D30" s="128">
        <v>1670</v>
      </c>
      <c r="E30" s="272"/>
    </row>
    <row r="31" spans="1:5" ht="21.6" customHeight="1" x14ac:dyDescent="0.25">
      <c r="A31" s="108">
        <v>8</v>
      </c>
      <c r="B31" s="119" t="s">
        <v>26</v>
      </c>
      <c r="C31" s="279" t="s">
        <v>49</v>
      </c>
      <c r="D31" s="280"/>
      <c r="E31" s="272"/>
    </row>
    <row r="32" spans="1:5" x14ac:dyDescent="0.25">
      <c r="A32" s="108">
        <v>9</v>
      </c>
      <c r="B32" s="119" t="s">
        <v>28</v>
      </c>
      <c r="C32" s="110" t="s">
        <v>12</v>
      </c>
      <c r="D32" s="123" t="s">
        <v>255</v>
      </c>
      <c r="E32" s="272"/>
    </row>
    <row r="33" spans="1:5" x14ac:dyDescent="0.2">
      <c r="A33" s="108">
        <v>10</v>
      </c>
      <c r="B33" s="119" t="s">
        <v>29</v>
      </c>
      <c r="C33" s="110" t="s">
        <v>30</v>
      </c>
      <c r="D33" s="128">
        <v>11.22</v>
      </c>
      <c r="E33" s="272"/>
    </row>
    <row r="34" spans="1:5" ht="15" customHeight="1" x14ac:dyDescent="0.2">
      <c r="A34" s="108">
        <v>11</v>
      </c>
      <c r="B34" s="127" t="s">
        <v>31</v>
      </c>
      <c r="C34" s="110" t="s">
        <v>30</v>
      </c>
      <c r="D34" s="128">
        <v>11.22</v>
      </c>
      <c r="E34" s="272"/>
    </row>
    <row r="35" spans="1:5" x14ac:dyDescent="0.2">
      <c r="A35" s="108">
        <v>12</v>
      </c>
      <c r="B35" s="119" t="s">
        <v>32</v>
      </c>
      <c r="C35" s="110"/>
      <c r="D35" s="128" t="s">
        <v>33</v>
      </c>
      <c r="E35" s="272"/>
    </row>
    <row r="36" spans="1:5" ht="14.25" x14ac:dyDescent="0.2">
      <c r="A36" s="108">
        <v>13</v>
      </c>
      <c r="B36" s="129" t="s">
        <v>50</v>
      </c>
      <c r="C36" s="110" t="s">
        <v>35</v>
      </c>
      <c r="D36" s="130">
        <v>1614</v>
      </c>
      <c r="E36" s="272"/>
    </row>
    <row r="37" spans="1:5" ht="25.5" x14ac:dyDescent="0.25">
      <c r="A37" s="108">
        <v>14</v>
      </c>
      <c r="B37" s="122" t="s">
        <v>256</v>
      </c>
      <c r="C37" s="123" t="s">
        <v>35</v>
      </c>
      <c r="D37" s="123">
        <v>1798</v>
      </c>
      <c r="E37" s="272"/>
    </row>
    <row r="38" spans="1:5" ht="26.45" customHeight="1" x14ac:dyDescent="0.25">
      <c r="A38" s="108">
        <v>15</v>
      </c>
      <c r="B38" s="109" t="s">
        <v>37</v>
      </c>
      <c r="C38" s="281" t="s">
        <v>38</v>
      </c>
      <c r="D38" s="282"/>
      <c r="E38" s="283"/>
    </row>
    <row r="39" spans="1:5" ht="13.5" thickBot="1" x14ac:dyDescent="0.3">
      <c r="A39" s="113">
        <v>16</v>
      </c>
      <c r="B39" s="109" t="s">
        <v>39</v>
      </c>
      <c r="C39" s="284" t="s">
        <v>40</v>
      </c>
      <c r="D39" s="285"/>
      <c r="E39" s="276"/>
    </row>
    <row r="40" spans="1:5" ht="13.5" thickBot="1" x14ac:dyDescent="0.3">
      <c r="A40" s="269" t="s">
        <v>51</v>
      </c>
      <c r="B40" s="270"/>
      <c r="C40" s="270"/>
      <c r="D40" s="270"/>
      <c r="E40" s="115"/>
    </row>
    <row r="41" spans="1:5" x14ac:dyDescent="0.2">
      <c r="A41" s="106">
        <v>17</v>
      </c>
      <c r="B41" s="109" t="s">
        <v>42</v>
      </c>
      <c r="C41" s="110" t="s">
        <v>43</v>
      </c>
      <c r="D41" s="128">
        <v>2</v>
      </c>
      <c r="E41" s="271"/>
    </row>
    <row r="42" spans="1:5" x14ac:dyDescent="0.25">
      <c r="A42" s="108">
        <v>18</v>
      </c>
      <c r="B42" s="109" t="s">
        <v>44</v>
      </c>
      <c r="C42" s="110" t="s">
        <v>45</v>
      </c>
      <c r="D42" s="112">
        <v>1300</v>
      </c>
      <c r="E42" s="272"/>
    </row>
    <row r="43" spans="1:5" ht="13.5" thickBot="1" x14ac:dyDescent="0.3">
      <c r="A43" s="126">
        <v>19</v>
      </c>
      <c r="B43" s="109" t="s">
        <v>52</v>
      </c>
      <c r="C43" s="110" t="s">
        <v>30</v>
      </c>
      <c r="D43" s="112">
        <v>14586</v>
      </c>
      <c r="E43" s="277"/>
    </row>
    <row r="44" spans="1:5" ht="24.75" customHeight="1" x14ac:dyDescent="0.25">
      <c r="A44" s="286" t="s">
        <v>53</v>
      </c>
      <c r="B44" s="286"/>
      <c r="C44" s="286"/>
      <c r="D44" s="286"/>
      <c r="E44" s="286"/>
    </row>
  </sheetData>
  <sheetProtection sheet="1" objects="1" scenarios="1"/>
  <mergeCells count="13">
    <mergeCell ref="B2:D2"/>
    <mergeCell ref="E4:E9"/>
    <mergeCell ref="A5:D5"/>
    <mergeCell ref="C6:D6"/>
    <mergeCell ref="C11:D11"/>
    <mergeCell ref="C31:D31"/>
    <mergeCell ref="C38:E38"/>
    <mergeCell ref="C39:D39"/>
    <mergeCell ref="A44:E44"/>
    <mergeCell ref="C14:D14"/>
    <mergeCell ref="C21:E21"/>
    <mergeCell ref="C22:D22"/>
    <mergeCell ref="C28:D28"/>
  </mergeCells>
  <pageMargins left="0.59055118110236227" right="0" top="0.59055118110236227" bottom="0.3937007874015748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04897-290B-4AE1-9332-90F091BE4081}">
  <dimension ref="A1:L27"/>
  <sheetViews>
    <sheetView zoomScaleNormal="100" workbookViewId="0">
      <selection activeCell="E13" sqref="E13"/>
    </sheetView>
  </sheetViews>
  <sheetFormatPr defaultRowHeight="12.75" x14ac:dyDescent="0.25"/>
  <cols>
    <col min="1" max="1" width="3.85546875" style="1" customWidth="1"/>
    <col min="2" max="2" width="22.5703125" style="44" customWidth="1"/>
    <col min="3" max="3" width="6.28515625" style="1" bestFit="1" customWidth="1"/>
    <col min="4" max="4" width="31.5703125" style="44" customWidth="1"/>
    <col min="5" max="5" width="32.5703125" style="1" customWidth="1"/>
    <col min="6" max="9" width="9.140625" style="1"/>
    <col min="10" max="10" width="6.5703125" style="1" customWidth="1"/>
    <col min="11" max="12" width="8.85546875" style="1" hidden="1" customWidth="1"/>
    <col min="13" max="16384" width="9.140625" style="1"/>
  </cols>
  <sheetData>
    <row r="1" spans="1:5" ht="12.75" customHeight="1" x14ac:dyDescent="0.25">
      <c r="B1" s="3"/>
      <c r="C1" s="28"/>
      <c r="D1" s="2" t="s">
        <v>0</v>
      </c>
    </row>
    <row r="2" spans="1:5" ht="12.75" customHeight="1" x14ac:dyDescent="0.25">
      <c r="B2" s="28" t="s">
        <v>139</v>
      </c>
      <c r="C2" s="28"/>
      <c r="D2" s="2"/>
    </row>
    <row r="3" spans="1:5" ht="12.75" customHeight="1" thickBot="1" x14ac:dyDescent="0.3">
      <c r="B3" s="3" t="s">
        <v>1</v>
      </c>
      <c r="C3" s="28"/>
      <c r="D3" s="29" t="s">
        <v>67</v>
      </c>
    </row>
    <row r="4" spans="1:5" ht="24" customHeight="1" thickBot="1" x14ac:dyDescent="0.3">
      <c r="A4" s="5" t="s">
        <v>3</v>
      </c>
      <c r="B4" s="30" t="s">
        <v>4</v>
      </c>
      <c r="C4" s="6" t="s">
        <v>5</v>
      </c>
      <c r="D4" s="31" t="s">
        <v>6</v>
      </c>
      <c r="E4" s="338" t="s">
        <v>7</v>
      </c>
    </row>
    <row r="5" spans="1:5" ht="24" customHeight="1" thickBot="1" x14ac:dyDescent="0.3">
      <c r="A5" s="334" t="s">
        <v>68</v>
      </c>
      <c r="B5" s="335"/>
      <c r="C5" s="335"/>
      <c r="D5" s="336"/>
      <c r="E5" s="339"/>
    </row>
    <row r="6" spans="1:5" ht="24" customHeight="1" x14ac:dyDescent="0.25">
      <c r="A6" s="8">
        <v>1</v>
      </c>
      <c r="B6" s="32" t="s">
        <v>9</v>
      </c>
      <c r="C6" s="362" t="s">
        <v>140</v>
      </c>
      <c r="D6" s="363"/>
      <c r="E6" s="339"/>
    </row>
    <row r="7" spans="1:5" ht="33.75" customHeight="1" x14ac:dyDescent="0.25">
      <c r="A7" s="10">
        <v>2</v>
      </c>
      <c r="B7" s="18" t="s">
        <v>11</v>
      </c>
      <c r="C7" s="12" t="s">
        <v>12</v>
      </c>
      <c r="D7" s="17" t="s">
        <v>141</v>
      </c>
      <c r="E7" s="339"/>
    </row>
    <row r="8" spans="1:5" ht="27" customHeight="1" x14ac:dyDescent="0.25">
      <c r="A8" s="10">
        <v>3</v>
      </c>
      <c r="B8" s="18" t="s">
        <v>14</v>
      </c>
      <c r="C8" s="12" t="s">
        <v>12</v>
      </c>
      <c r="D8" s="73" t="s">
        <v>142</v>
      </c>
      <c r="E8" s="339"/>
    </row>
    <row r="9" spans="1:5" ht="49.5" customHeight="1" thickBot="1" x14ac:dyDescent="0.3">
      <c r="A9" s="13">
        <v>4</v>
      </c>
      <c r="B9" s="34" t="s">
        <v>16</v>
      </c>
      <c r="C9" s="12" t="s">
        <v>12</v>
      </c>
      <c r="D9" s="66" t="s">
        <v>143</v>
      </c>
      <c r="E9" s="340"/>
    </row>
    <row r="10" spans="1:5" ht="24" customHeight="1" thickBot="1" x14ac:dyDescent="0.3">
      <c r="A10" s="334" t="s">
        <v>72</v>
      </c>
      <c r="B10" s="346"/>
      <c r="C10" s="346"/>
      <c r="D10" s="347"/>
      <c r="E10" s="15"/>
    </row>
    <row r="11" spans="1:5" ht="33.75" customHeight="1" x14ac:dyDescent="0.25">
      <c r="A11" s="8">
        <v>5</v>
      </c>
      <c r="B11" s="36" t="s">
        <v>19</v>
      </c>
      <c r="C11" s="364" t="s">
        <v>144</v>
      </c>
      <c r="D11" s="368"/>
      <c r="E11" s="95"/>
    </row>
    <row r="12" spans="1:5" ht="24" customHeight="1" x14ac:dyDescent="0.25">
      <c r="A12" s="10">
        <v>6</v>
      </c>
      <c r="B12" s="18" t="s">
        <v>21</v>
      </c>
      <c r="C12" s="17" t="s">
        <v>22</v>
      </c>
      <c r="D12" s="74" t="s">
        <v>145</v>
      </c>
      <c r="E12" s="92"/>
    </row>
    <row r="13" spans="1:5" ht="36.75" customHeight="1" x14ac:dyDescent="0.25">
      <c r="A13" s="10">
        <v>7</v>
      </c>
      <c r="B13" s="18" t="s">
        <v>24</v>
      </c>
      <c r="C13" s="17" t="s">
        <v>74</v>
      </c>
      <c r="D13" s="17">
        <v>1770</v>
      </c>
      <c r="E13" s="92"/>
    </row>
    <row r="14" spans="1:5" ht="35.25" customHeight="1" x14ac:dyDescent="0.25">
      <c r="A14" s="10">
        <v>8</v>
      </c>
      <c r="B14" s="22" t="s">
        <v>26</v>
      </c>
      <c r="C14" s="369" t="s">
        <v>146</v>
      </c>
      <c r="D14" s="370"/>
      <c r="E14" s="92"/>
    </row>
    <row r="15" spans="1:5" ht="24" customHeight="1" x14ac:dyDescent="0.25">
      <c r="A15" s="10">
        <v>9</v>
      </c>
      <c r="B15" s="18" t="s">
        <v>28</v>
      </c>
      <c r="C15" s="17" t="s">
        <v>12</v>
      </c>
      <c r="D15" s="75" t="s">
        <v>147</v>
      </c>
      <c r="E15" s="92"/>
    </row>
    <row r="16" spans="1:5" ht="24" customHeight="1" x14ac:dyDescent="0.25">
      <c r="A16" s="10">
        <v>10</v>
      </c>
      <c r="B16" s="18" t="s">
        <v>29</v>
      </c>
      <c r="C16" s="17" t="s">
        <v>30</v>
      </c>
      <c r="D16" s="17">
        <v>15.5</v>
      </c>
      <c r="E16" s="92"/>
    </row>
    <row r="17" spans="1:5" ht="27.75" customHeight="1" x14ac:dyDescent="0.25">
      <c r="A17" s="10">
        <v>11</v>
      </c>
      <c r="B17" s="18" t="s">
        <v>31</v>
      </c>
      <c r="C17" s="17" t="s">
        <v>30</v>
      </c>
      <c r="D17" s="17">
        <v>15.1</v>
      </c>
      <c r="E17" s="92"/>
    </row>
    <row r="18" spans="1:5" ht="27.75" customHeight="1" x14ac:dyDescent="0.25">
      <c r="A18" s="10">
        <v>12</v>
      </c>
      <c r="B18" s="18" t="s">
        <v>32</v>
      </c>
      <c r="C18" s="17" t="s">
        <v>12</v>
      </c>
      <c r="D18" s="75" t="s">
        <v>123</v>
      </c>
      <c r="E18" s="92"/>
    </row>
    <row r="19" spans="1:5" ht="27.75" customHeight="1" x14ac:dyDescent="0.25">
      <c r="A19" s="10">
        <v>13</v>
      </c>
      <c r="B19" s="18" t="s">
        <v>34</v>
      </c>
      <c r="C19" s="17" t="s">
        <v>35</v>
      </c>
      <c r="D19" s="76">
        <v>2350</v>
      </c>
      <c r="E19" s="92"/>
    </row>
    <row r="20" spans="1:5" ht="27.75" customHeight="1" x14ac:dyDescent="0.25">
      <c r="A20" s="10">
        <v>14</v>
      </c>
      <c r="B20" s="18" t="s">
        <v>36</v>
      </c>
      <c r="C20" s="17" t="s">
        <v>35</v>
      </c>
      <c r="D20" s="76">
        <v>2727.11</v>
      </c>
      <c r="E20" s="92"/>
    </row>
    <row r="21" spans="1:5" ht="27.75" customHeight="1" x14ac:dyDescent="0.25">
      <c r="A21" s="10">
        <v>15</v>
      </c>
      <c r="B21" s="18" t="s">
        <v>37</v>
      </c>
      <c r="C21" s="329" t="s">
        <v>38</v>
      </c>
      <c r="D21" s="330"/>
      <c r="E21" s="331"/>
    </row>
    <row r="22" spans="1:5" ht="24" customHeight="1" thickBot="1" x14ac:dyDescent="0.3">
      <c r="A22" s="13">
        <v>16</v>
      </c>
      <c r="B22" s="34" t="s">
        <v>39</v>
      </c>
      <c r="C22" s="332" t="s">
        <v>148</v>
      </c>
      <c r="D22" s="333"/>
      <c r="E22" s="97"/>
    </row>
    <row r="23" spans="1:5" ht="24" customHeight="1" thickBot="1" x14ac:dyDescent="0.3">
      <c r="A23" s="334" t="s">
        <v>78</v>
      </c>
      <c r="B23" s="335"/>
      <c r="C23" s="335"/>
      <c r="D23" s="336"/>
      <c r="E23" s="15"/>
    </row>
    <row r="24" spans="1:5" ht="24" customHeight="1" x14ac:dyDescent="0.25">
      <c r="A24" s="20">
        <v>17</v>
      </c>
      <c r="B24" s="57" t="s">
        <v>42</v>
      </c>
      <c r="C24" s="58" t="s">
        <v>95</v>
      </c>
      <c r="D24" s="67">
        <v>1</v>
      </c>
      <c r="E24" s="95"/>
    </row>
    <row r="25" spans="1:5" ht="29.25" customHeight="1" x14ac:dyDescent="0.25">
      <c r="A25" s="10">
        <v>18</v>
      </c>
      <c r="B25" s="55" t="s">
        <v>44</v>
      </c>
      <c r="C25" s="17" t="s">
        <v>45</v>
      </c>
      <c r="D25" s="68">
        <v>1200</v>
      </c>
      <c r="E25" s="92"/>
    </row>
    <row r="26" spans="1:5" ht="29.25" customHeight="1" thickBot="1" x14ac:dyDescent="0.3">
      <c r="A26" s="21">
        <v>19</v>
      </c>
      <c r="B26" s="72" t="s">
        <v>52</v>
      </c>
      <c r="C26" s="61" t="s">
        <v>30</v>
      </c>
      <c r="D26" s="69">
        <v>18600</v>
      </c>
      <c r="E26" s="97"/>
    </row>
    <row r="27" spans="1:5" ht="33.75" customHeight="1" x14ac:dyDescent="0.25">
      <c r="A27" s="337" t="s">
        <v>79</v>
      </c>
      <c r="B27" s="337"/>
      <c r="C27" s="337"/>
      <c r="D27" s="337"/>
      <c r="E27" s="337"/>
    </row>
  </sheetData>
  <sheetProtection sheet="1" objects="1" scenarios="1"/>
  <mergeCells count="10">
    <mergeCell ref="C21:E21"/>
    <mergeCell ref="C22:D22"/>
    <mergeCell ref="A23:D23"/>
    <mergeCell ref="A27:E27"/>
    <mergeCell ref="E4:E9"/>
    <mergeCell ref="A5:D5"/>
    <mergeCell ref="C6:D6"/>
    <mergeCell ref="A10:D10"/>
    <mergeCell ref="C11:D11"/>
    <mergeCell ref="C14:D14"/>
  </mergeCells>
  <pageMargins left="0.7" right="0.7" top="0.75" bottom="0.75" header="0.3" footer="0.3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19191-A514-4DA5-B98F-4C851E51553B}">
  <dimension ref="A1:L44"/>
  <sheetViews>
    <sheetView topLeftCell="A16" zoomScaleNormal="100" zoomScaleSheetLayoutView="100" workbookViewId="0">
      <selection activeCell="B2" sqref="B2:D2"/>
    </sheetView>
  </sheetViews>
  <sheetFormatPr defaultRowHeight="12.75" x14ac:dyDescent="0.25"/>
  <cols>
    <col min="1" max="1" width="3.85546875" style="99" customWidth="1"/>
    <col min="2" max="2" width="29.42578125" style="166" customWidth="1"/>
    <col min="3" max="3" width="6.28515625" style="99" bestFit="1" customWidth="1"/>
    <col min="4" max="4" width="33.42578125" style="99" customWidth="1"/>
    <col min="5" max="5" width="32" style="99" customWidth="1"/>
    <col min="6" max="9" width="9.140625" style="99"/>
    <col min="10" max="10" width="6.5703125" style="99" customWidth="1"/>
    <col min="11" max="12" width="8.85546875" style="99" hidden="1" customWidth="1"/>
    <col min="13" max="256" width="9.140625" style="99"/>
    <col min="257" max="257" width="3.85546875" style="99" customWidth="1"/>
    <col min="258" max="258" width="38.28515625" style="99" bestFit="1" customWidth="1"/>
    <col min="259" max="259" width="6.28515625" style="99" bestFit="1" customWidth="1"/>
    <col min="260" max="260" width="25.140625" style="99" bestFit="1" customWidth="1"/>
    <col min="261" max="261" width="27" style="99" customWidth="1"/>
    <col min="262" max="265" width="9.140625" style="99"/>
    <col min="266" max="266" width="6.5703125" style="99" customWidth="1"/>
    <col min="267" max="268" width="0" style="99" hidden="1" customWidth="1"/>
    <col min="269" max="512" width="9.140625" style="99"/>
    <col min="513" max="513" width="3.85546875" style="99" customWidth="1"/>
    <col min="514" max="514" width="38.28515625" style="99" bestFit="1" customWidth="1"/>
    <col min="515" max="515" width="6.28515625" style="99" bestFit="1" customWidth="1"/>
    <col min="516" max="516" width="25.140625" style="99" bestFit="1" customWidth="1"/>
    <col min="517" max="517" width="27" style="99" customWidth="1"/>
    <col min="518" max="521" width="9.140625" style="99"/>
    <col min="522" max="522" width="6.5703125" style="99" customWidth="1"/>
    <col min="523" max="524" width="0" style="99" hidden="1" customWidth="1"/>
    <col min="525" max="768" width="9.140625" style="99"/>
    <col min="769" max="769" width="3.85546875" style="99" customWidth="1"/>
    <col min="770" max="770" width="38.28515625" style="99" bestFit="1" customWidth="1"/>
    <col min="771" max="771" width="6.28515625" style="99" bestFit="1" customWidth="1"/>
    <col min="772" max="772" width="25.140625" style="99" bestFit="1" customWidth="1"/>
    <col min="773" max="773" width="27" style="99" customWidth="1"/>
    <col min="774" max="777" width="9.140625" style="99"/>
    <col min="778" max="778" width="6.5703125" style="99" customWidth="1"/>
    <col min="779" max="780" width="0" style="99" hidden="1" customWidth="1"/>
    <col min="781" max="1024" width="9.140625" style="99"/>
    <col min="1025" max="1025" width="3.85546875" style="99" customWidth="1"/>
    <col min="1026" max="1026" width="38.28515625" style="99" bestFit="1" customWidth="1"/>
    <col min="1027" max="1027" width="6.28515625" style="99" bestFit="1" customWidth="1"/>
    <col min="1028" max="1028" width="25.140625" style="99" bestFit="1" customWidth="1"/>
    <col min="1029" max="1029" width="27" style="99" customWidth="1"/>
    <col min="1030" max="1033" width="9.140625" style="99"/>
    <col min="1034" max="1034" width="6.5703125" style="99" customWidth="1"/>
    <col min="1035" max="1036" width="0" style="99" hidden="1" customWidth="1"/>
    <col min="1037" max="1280" width="9.140625" style="99"/>
    <col min="1281" max="1281" width="3.85546875" style="99" customWidth="1"/>
    <col min="1282" max="1282" width="38.28515625" style="99" bestFit="1" customWidth="1"/>
    <col min="1283" max="1283" width="6.28515625" style="99" bestFit="1" customWidth="1"/>
    <col min="1284" max="1284" width="25.140625" style="99" bestFit="1" customWidth="1"/>
    <col min="1285" max="1285" width="27" style="99" customWidth="1"/>
    <col min="1286" max="1289" width="9.140625" style="99"/>
    <col min="1290" max="1290" width="6.5703125" style="99" customWidth="1"/>
    <col min="1291" max="1292" width="0" style="99" hidden="1" customWidth="1"/>
    <col min="1293" max="1536" width="9.140625" style="99"/>
    <col min="1537" max="1537" width="3.85546875" style="99" customWidth="1"/>
    <col min="1538" max="1538" width="38.28515625" style="99" bestFit="1" customWidth="1"/>
    <col min="1539" max="1539" width="6.28515625" style="99" bestFit="1" customWidth="1"/>
    <col min="1540" max="1540" width="25.140625" style="99" bestFit="1" customWidth="1"/>
    <col min="1541" max="1541" width="27" style="99" customWidth="1"/>
    <col min="1542" max="1545" width="9.140625" style="99"/>
    <col min="1546" max="1546" width="6.5703125" style="99" customWidth="1"/>
    <col min="1547" max="1548" width="0" style="99" hidden="1" customWidth="1"/>
    <col min="1549" max="1792" width="9.140625" style="99"/>
    <col min="1793" max="1793" width="3.85546875" style="99" customWidth="1"/>
    <col min="1794" max="1794" width="38.28515625" style="99" bestFit="1" customWidth="1"/>
    <col min="1795" max="1795" width="6.28515625" style="99" bestFit="1" customWidth="1"/>
    <col min="1796" max="1796" width="25.140625" style="99" bestFit="1" customWidth="1"/>
    <col min="1797" max="1797" width="27" style="99" customWidth="1"/>
    <col min="1798" max="1801" width="9.140625" style="99"/>
    <col min="1802" max="1802" width="6.5703125" style="99" customWidth="1"/>
    <col min="1803" max="1804" width="0" style="99" hidden="1" customWidth="1"/>
    <col min="1805" max="2048" width="9.140625" style="99"/>
    <col min="2049" max="2049" width="3.85546875" style="99" customWidth="1"/>
    <col min="2050" max="2050" width="38.28515625" style="99" bestFit="1" customWidth="1"/>
    <col min="2051" max="2051" width="6.28515625" style="99" bestFit="1" customWidth="1"/>
    <col min="2052" max="2052" width="25.140625" style="99" bestFit="1" customWidth="1"/>
    <col min="2053" max="2053" width="27" style="99" customWidth="1"/>
    <col min="2054" max="2057" width="9.140625" style="99"/>
    <col min="2058" max="2058" width="6.5703125" style="99" customWidth="1"/>
    <col min="2059" max="2060" width="0" style="99" hidden="1" customWidth="1"/>
    <col min="2061" max="2304" width="9.140625" style="99"/>
    <col min="2305" max="2305" width="3.85546875" style="99" customWidth="1"/>
    <col min="2306" max="2306" width="38.28515625" style="99" bestFit="1" customWidth="1"/>
    <col min="2307" max="2307" width="6.28515625" style="99" bestFit="1" customWidth="1"/>
    <col min="2308" max="2308" width="25.140625" style="99" bestFit="1" customWidth="1"/>
    <col min="2309" max="2309" width="27" style="99" customWidth="1"/>
    <col min="2310" max="2313" width="9.140625" style="99"/>
    <col min="2314" max="2314" width="6.5703125" style="99" customWidth="1"/>
    <col min="2315" max="2316" width="0" style="99" hidden="1" customWidth="1"/>
    <col min="2317" max="2560" width="9.140625" style="99"/>
    <col min="2561" max="2561" width="3.85546875" style="99" customWidth="1"/>
    <col min="2562" max="2562" width="38.28515625" style="99" bestFit="1" customWidth="1"/>
    <col min="2563" max="2563" width="6.28515625" style="99" bestFit="1" customWidth="1"/>
    <col min="2564" max="2564" width="25.140625" style="99" bestFit="1" customWidth="1"/>
    <col min="2565" max="2565" width="27" style="99" customWidth="1"/>
    <col min="2566" max="2569" width="9.140625" style="99"/>
    <col min="2570" max="2570" width="6.5703125" style="99" customWidth="1"/>
    <col min="2571" max="2572" width="0" style="99" hidden="1" customWidth="1"/>
    <col min="2573" max="2816" width="9.140625" style="99"/>
    <col min="2817" max="2817" width="3.85546875" style="99" customWidth="1"/>
    <col min="2818" max="2818" width="38.28515625" style="99" bestFit="1" customWidth="1"/>
    <col min="2819" max="2819" width="6.28515625" style="99" bestFit="1" customWidth="1"/>
    <col min="2820" max="2820" width="25.140625" style="99" bestFit="1" customWidth="1"/>
    <col min="2821" max="2821" width="27" style="99" customWidth="1"/>
    <col min="2822" max="2825" width="9.140625" style="99"/>
    <col min="2826" max="2826" width="6.5703125" style="99" customWidth="1"/>
    <col min="2827" max="2828" width="0" style="99" hidden="1" customWidth="1"/>
    <col min="2829" max="3072" width="9.140625" style="99"/>
    <col min="3073" max="3073" width="3.85546875" style="99" customWidth="1"/>
    <col min="3074" max="3074" width="38.28515625" style="99" bestFit="1" customWidth="1"/>
    <col min="3075" max="3075" width="6.28515625" style="99" bestFit="1" customWidth="1"/>
    <col min="3076" max="3076" width="25.140625" style="99" bestFit="1" customWidth="1"/>
    <col min="3077" max="3077" width="27" style="99" customWidth="1"/>
    <col min="3078" max="3081" width="9.140625" style="99"/>
    <col min="3082" max="3082" width="6.5703125" style="99" customWidth="1"/>
    <col min="3083" max="3084" width="0" style="99" hidden="1" customWidth="1"/>
    <col min="3085" max="3328" width="9.140625" style="99"/>
    <col min="3329" max="3329" width="3.85546875" style="99" customWidth="1"/>
    <col min="3330" max="3330" width="38.28515625" style="99" bestFit="1" customWidth="1"/>
    <col min="3331" max="3331" width="6.28515625" style="99" bestFit="1" customWidth="1"/>
    <col min="3332" max="3332" width="25.140625" style="99" bestFit="1" customWidth="1"/>
    <col min="3333" max="3333" width="27" style="99" customWidth="1"/>
    <col min="3334" max="3337" width="9.140625" style="99"/>
    <col min="3338" max="3338" width="6.5703125" style="99" customWidth="1"/>
    <col min="3339" max="3340" width="0" style="99" hidden="1" customWidth="1"/>
    <col min="3341" max="3584" width="9.140625" style="99"/>
    <col min="3585" max="3585" width="3.85546875" style="99" customWidth="1"/>
    <col min="3586" max="3586" width="38.28515625" style="99" bestFit="1" customWidth="1"/>
    <col min="3587" max="3587" width="6.28515625" style="99" bestFit="1" customWidth="1"/>
    <col min="3588" max="3588" width="25.140625" style="99" bestFit="1" customWidth="1"/>
    <col min="3589" max="3589" width="27" style="99" customWidth="1"/>
    <col min="3590" max="3593" width="9.140625" style="99"/>
    <col min="3594" max="3594" width="6.5703125" style="99" customWidth="1"/>
    <col min="3595" max="3596" width="0" style="99" hidden="1" customWidth="1"/>
    <col min="3597" max="3840" width="9.140625" style="99"/>
    <col min="3841" max="3841" width="3.85546875" style="99" customWidth="1"/>
    <col min="3842" max="3842" width="38.28515625" style="99" bestFit="1" customWidth="1"/>
    <col min="3843" max="3843" width="6.28515625" style="99" bestFit="1" customWidth="1"/>
    <col min="3844" max="3844" width="25.140625" style="99" bestFit="1" customWidth="1"/>
    <col min="3845" max="3845" width="27" style="99" customWidth="1"/>
    <col min="3846" max="3849" width="9.140625" style="99"/>
    <col min="3850" max="3850" width="6.5703125" style="99" customWidth="1"/>
    <col min="3851" max="3852" width="0" style="99" hidden="1" customWidth="1"/>
    <col min="3853" max="4096" width="9.140625" style="99"/>
    <col min="4097" max="4097" width="3.85546875" style="99" customWidth="1"/>
    <col min="4098" max="4098" width="38.28515625" style="99" bestFit="1" customWidth="1"/>
    <col min="4099" max="4099" width="6.28515625" style="99" bestFit="1" customWidth="1"/>
    <col min="4100" max="4100" width="25.140625" style="99" bestFit="1" customWidth="1"/>
    <col min="4101" max="4101" width="27" style="99" customWidth="1"/>
    <col min="4102" max="4105" width="9.140625" style="99"/>
    <col min="4106" max="4106" width="6.5703125" style="99" customWidth="1"/>
    <col min="4107" max="4108" width="0" style="99" hidden="1" customWidth="1"/>
    <col min="4109" max="4352" width="9.140625" style="99"/>
    <col min="4353" max="4353" width="3.85546875" style="99" customWidth="1"/>
    <col min="4354" max="4354" width="38.28515625" style="99" bestFit="1" customWidth="1"/>
    <col min="4355" max="4355" width="6.28515625" style="99" bestFit="1" customWidth="1"/>
    <col min="4356" max="4356" width="25.140625" style="99" bestFit="1" customWidth="1"/>
    <col min="4357" max="4357" width="27" style="99" customWidth="1"/>
    <col min="4358" max="4361" width="9.140625" style="99"/>
    <col min="4362" max="4362" width="6.5703125" style="99" customWidth="1"/>
    <col min="4363" max="4364" width="0" style="99" hidden="1" customWidth="1"/>
    <col min="4365" max="4608" width="9.140625" style="99"/>
    <col min="4609" max="4609" width="3.85546875" style="99" customWidth="1"/>
    <col min="4610" max="4610" width="38.28515625" style="99" bestFit="1" customWidth="1"/>
    <col min="4611" max="4611" width="6.28515625" style="99" bestFit="1" customWidth="1"/>
    <col min="4612" max="4612" width="25.140625" style="99" bestFit="1" customWidth="1"/>
    <col min="4613" max="4613" width="27" style="99" customWidth="1"/>
    <col min="4614" max="4617" width="9.140625" style="99"/>
    <col min="4618" max="4618" width="6.5703125" style="99" customWidth="1"/>
    <col min="4619" max="4620" width="0" style="99" hidden="1" customWidth="1"/>
    <col min="4621" max="4864" width="9.140625" style="99"/>
    <col min="4865" max="4865" width="3.85546875" style="99" customWidth="1"/>
    <col min="4866" max="4866" width="38.28515625" style="99" bestFit="1" customWidth="1"/>
    <col min="4867" max="4867" width="6.28515625" style="99" bestFit="1" customWidth="1"/>
    <col min="4868" max="4868" width="25.140625" style="99" bestFit="1" customWidth="1"/>
    <col min="4869" max="4869" width="27" style="99" customWidth="1"/>
    <col min="4870" max="4873" width="9.140625" style="99"/>
    <col min="4874" max="4874" width="6.5703125" style="99" customWidth="1"/>
    <col min="4875" max="4876" width="0" style="99" hidden="1" customWidth="1"/>
    <col min="4877" max="5120" width="9.140625" style="99"/>
    <col min="5121" max="5121" width="3.85546875" style="99" customWidth="1"/>
    <col min="5122" max="5122" width="38.28515625" style="99" bestFit="1" customWidth="1"/>
    <col min="5123" max="5123" width="6.28515625" style="99" bestFit="1" customWidth="1"/>
    <col min="5124" max="5124" width="25.140625" style="99" bestFit="1" customWidth="1"/>
    <col min="5125" max="5125" width="27" style="99" customWidth="1"/>
    <col min="5126" max="5129" width="9.140625" style="99"/>
    <col min="5130" max="5130" width="6.5703125" style="99" customWidth="1"/>
    <col min="5131" max="5132" width="0" style="99" hidden="1" customWidth="1"/>
    <col min="5133" max="5376" width="9.140625" style="99"/>
    <col min="5377" max="5377" width="3.85546875" style="99" customWidth="1"/>
    <col min="5378" max="5378" width="38.28515625" style="99" bestFit="1" customWidth="1"/>
    <col min="5379" max="5379" width="6.28515625" style="99" bestFit="1" customWidth="1"/>
    <col min="5380" max="5380" width="25.140625" style="99" bestFit="1" customWidth="1"/>
    <col min="5381" max="5381" width="27" style="99" customWidth="1"/>
    <col min="5382" max="5385" width="9.140625" style="99"/>
    <col min="5386" max="5386" width="6.5703125" style="99" customWidth="1"/>
    <col min="5387" max="5388" width="0" style="99" hidden="1" customWidth="1"/>
    <col min="5389" max="5632" width="9.140625" style="99"/>
    <col min="5633" max="5633" width="3.85546875" style="99" customWidth="1"/>
    <col min="5634" max="5634" width="38.28515625" style="99" bestFit="1" customWidth="1"/>
    <col min="5635" max="5635" width="6.28515625" style="99" bestFit="1" customWidth="1"/>
    <col min="5636" max="5636" width="25.140625" style="99" bestFit="1" customWidth="1"/>
    <col min="5637" max="5637" width="27" style="99" customWidth="1"/>
    <col min="5638" max="5641" width="9.140625" style="99"/>
    <col min="5642" max="5642" width="6.5703125" style="99" customWidth="1"/>
    <col min="5643" max="5644" width="0" style="99" hidden="1" customWidth="1"/>
    <col min="5645" max="5888" width="9.140625" style="99"/>
    <col min="5889" max="5889" width="3.85546875" style="99" customWidth="1"/>
    <col min="5890" max="5890" width="38.28515625" style="99" bestFit="1" customWidth="1"/>
    <col min="5891" max="5891" width="6.28515625" style="99" bestFit="1" customWidth="1"/>
    <col min="5892" max="5892" width="25.140625" style="99" bestFit="1" customWidth="1"/>
    <col min="5893" max="5893" width="27" style="99" customWidth="1"/>
    <col min="5894" max="5897" width="9.140625" style="99"/>
    <col min="5898" max="5898" width="6.5703125" style="99" customWidth="1"/>
    <col min="5899" max="5900" width="0" style="99" hidden="1" customWidth="1"/>
    <col min="5901" max="6144" width="9.140625" style="99"/>
    <col min="6145" max="6145" width="3.85546875" style="99" customWidth="1"/>
    <col min="6146" max="6146" width="38.28515625" style="99" bestFit="1" customWidth="1"/>
    <col min="6147" max="6147" width="6.28515625" style="99" bestFit="1" customWidth="1"/>
    <col min="6148" max="6148" width="25.140625" style="99" bestFit="1" customWidth="1"/>
    <col min="6149" max="6149" width="27" style="99" customWidth="1"/>
    <col min="6150" max="6153" width="9.140625" style="99"/>
    <col min="6154" max="6154" width="6.5703125" style="99" customWidth="1"/>
    <col min="6155" max="6156" width="0" style="99" hidden="1" customWidth="1"/>
    <col min="6157" max="6400" width="9.140625" style="99"/>
    <col min="6401" max="6401" width="3.85546875" style="99" customWidth="1"/>
    <col min="6402" max="6402" width="38.28515625" style="99" bestFit="1" customWidth="1"/>
    <col min="6403" max="6403" width="6.28515625" style="99" bestFit="1" customWidth="1"/>
    <col min="6404" max="6404" width="25.140625" style="99" bestFit="1" customWidth="1"/>
    <col min="6405" max="6405" width="27" style="99" customWidth="1"/>
    <col min="6406" max="6409" width="9.140625" style="99"/>
    <col min="6410" max="6410" width="6.5703125" style="99" customWidth="1"/>
    <col min="6411" max="6412" width="0" style="99" hidden="1" customWidth="1"/>
    <col min="6413" max="6656" width="9.140625" style="99"/>
    <col min="6657" max="6657" width="3.85546875" style="99" customWidth="1"/>
    <col min="6658" max="6658" width="38.28515625" style="99" bestFit="1" customWidth="1"/>
    <col min="6659" max="6659" width="6.28515625" style="99" bestFit="1" customWidth="1"/>
    <col min="6660" max="6660" width="25.140625" style="99" bestFit="1" customWidth="1"/>
    <col min="6661" max="6661" width="27" style="99" customWidth="1"/>
    <col min="6662" max="6665" width="9.140625" style="99"/>
    <col min="6666" max="6666" width="6.5703125" style="99" customWidth="1"/>
    <col min="6667" max="6668" width="0" style="99" hidden="1" customWidth="1"/>
    <col min="6669" max="6912" width="9.140625" style="99"/>
    <col min="6913" max="6913" width="3.85546875" style="99" customWidth="1"/>
    <col min="6914" max="6914" width="38.28515625" style="99" bestFit="1" customWidth="1"/>
    <col min="6915" max="6915" width="6.28515625" style="99" bestFit="1" customWidth="1"/>
    <col min="6916" max="6916" width="25.140625" style="99" bestFit="1" customWidth="1"/>
    <col min="6917" max="6917" width="27" style="99" customWidth="1"/>
    <col min="6918" max="6921" width="9.140625" style="99"/>
    <col min="6922" max="6922" width="6.5703125" style="99" customWidth="1"/>
    <col min="6923" max="6924" width="0" style="99" hidden="1" customWidth="1"/>
    <col min="6925" max="7168" width="9.140625" style="99"/>
    <col min="7169" max="7169" width="3.85546875" style="99" customWidth="1"/>
    <col min="7170" max="7170" width="38.28515625" style="99" bestFit="1" customWidth="1"/>
    <col min="7171" max="7171" width="6.28515625" style="99" bestFit="1" customWidth="1"/>
    <col min="7172" max="7172" width="25.140625" style="99" bestFit="1" customWidth="1"/>
    <col min="7173" max="7173" width="27" style="99" customWidth="1"/>
    <col min="7174" max="7177" width="9.140625" style="99"/>
    <col min="7178" max="7178" width="6.5703125" style="99" customWidth="1"/>
    <col min="7179" max="7180" width="0" style="99" hidden="1" customWidth="1"/>
    <col min="7181" max="7424" width="9.140625" style="99"/>
    <col min="7425" max="7425" width="3.85546875" style="99" customWidth="1"/>
    <col min="7426" max="7426" width="38.28515625" style="99" bestFit="1" customWidth="1"/>
    <col min="7427" max="7427" width="6.28515625" style="99" bestFit="1" customWidth="1"/>
    <col min="7428" max="7428" width="25.140625" style="99" bestFit="1" customWidth="1"/>
    <col min="7429" max="7429" width="27" style="99" customWidth="1"/>
    <col min="7430" max="7433" width="9.140625" style="99"/>
    <col min="7434" max="7434" width="6.5703125" style="99" customWidth="1"/>
    <col min="7435" max="7436" width="0" style="99" hidden="1" customWidth="1"/>
    <col min="7437" max="7680" width="9.140625" style="99"/>
    <col min="7681" max="7681" width="3.85546875" style="99" customWidth="1"/>
    <col min="7682" max="7682" width="38.28515625" style="99" bestFit="1" customWidth="1"/>
    <col min="7683" max="7683" width="6.28515625" style="99" bestFit="1" customWidth="1"/>
    <col min="7684" max="7684" width="25.140625" style="99" bestFit="1" customWidth="1"/>
    <col min="7685" max="7685" width="27" style="99" customWidth="1"/>
    <col min="7686" max="7689" width="9.140625" style="99"/>
    <col min="7690" max="7690" width="6.5703125" style="99" customWidth="1"/>
    <col min="7691" max="7692" width="0" style="99" hidden="1" customWidth="1"/>
    <col min="7693" max="7936" width="9.140625" style="99"/>
    <col min="7937" max="7937" width="3.85546875" style="99" customWidth="1"/>
    <col min="7938" max="7938" width="38.28515625" style="99" bestFit="1" customWidth="1"/>
    <col min="7939" max="7939" width="6.28515625" style="99" bestFit="1" customWidth="1"/>
    <col min="7940" max="7940" width="25.140625" style="99" bestFit="1" customWidth="1"/>
    <col min="7941" max="7941" width="27" style="99" customWidth="1"/>
    <col min="7942" max="7945" width="9.140625" style="99"/>
    <col min="7946" max="7946" width="6.5703125" style="99" customWidth="1"/>
    <col min="7947" max="7948" width="0" style="99" hidden="1" customWidth="1"/>
    <col min="7949" max="8192" width="9.140625" style="99"/>
    <col min="8193" max="8193" width="3.85546875" style="99" customWidth="1"/>
    <col min="8194" max="8194" width="38.28515625" style="99" bestFit="1" customWidth="1"/>
    <col min="8195" max="8195" width="6.28515625" style="99" bestFit="1" customWidth="1"/>
    <col min="8196" max="8196" width="25.140625" style="99" bestFit="1" customWidth="1"/>
    <col min="8197" max="8197" width="27" style="99" customWidth="1"/>
    <col min="8198" max="8201" width="9.140625" style="99"/>
    <col min="8202" max="8202" width="6.5703125" style="99" customWidth="1"/>
    <col min="8203" max="8204" width="0" style="99" hidden="1" customWidth="1"/>
    <col min="8205" max="8448" width="9.140625" style="99"/>
    <col min="8449" max="8449" width="3.85546875" style="99" customWidth="1"/>
    <col min="8450" max="8450" width="38.28515625" style="99" bestFit="1" customWidth="1"/>
    <col min="8451" max="8451" width="6.28515625" style="99" bestFit="1" customWidth="1"/>
    <col min="8452" max="8452" width="25.140625" style="99" bestFit="1" customWidth="1"/>
    <col min="8453" max="8453" width="27" style="99" customWidth="1"/>
    <col min="8454" max="8457" width="9.140625" style="99"/>
    <col min="8458" max="8458" width="6.5703125" style="99" customWidth="1"/>
    <col min="8459" max="8460" width="0" style="99" hidden="1" customWidth="1"/>
    <col min="8461" max="8704" width="9.140625" style="99"/>
    <col min="8705" max="8705" width="3.85546875" style="99" customWidth="1"/>
    <col min="8706" max="8706" width="38.28515625" style="99" bestFit="1" customWidth="1"/>
    <col min="8707" max="8707" width="6.28515625" style="99" bestFit="1" customWidth="1"/>
    <col min="8708" max="8708" width="25.140625" style="99" bestFit="1" customWidth="1"/>
    <col min="8709" max="8709" width="27" style="99" customWidth="1"/>
    <col min="8710" max="8713" width="9.140625" style="99"/>
    <col min="8714" max="8714" width="6.5703125" style="99" customWidth="1"/>
    <col min="8715" max="8716" width="0" style="99" hidden="1" customWidth="1"/>
    <col min="8717" max="8960" width="9.140625" style="99"/>
    <col min="8961" max="8961" width="3.85546875" style="99" customWidth="1"/>
    <col min="8962" max="8962" width="38.28515625" style="99" bestFit="1" customWidth="1"/>
    <col min="8963" max="8963" width="6.28515625" style="99" bestFit="1" customWidth="1"/>
    <col min="8964" max="8964" width="25.140625" style="99" bestFit="1" customWidth="1"/>
    <col min="8965" max="8965" width="27" style="99" customWidth="1"/>
    <col min="8966" max="8969" width="9.140625" style="99"/>
    <col min="8970" max="8970" width="6.5703125" style="99" customWidth="1"/>
    <col min="8971" max="8972" width="0" style="99" hidden="1" customWidth="1"/>
    <col min="8973" max="9216" width="9.140625" style="99"/>
    <col min="9217" max="9217" width="3.85546875" style="99" customWidth="1"/>
    <col min="9218" max="9218" width="38.28515625" style="99" bestFit="1" customWidth="1"/>
    <col min="9219" max="9219" width="6.28515625" style="99" bestFit="1" customWidth="1"/>
    <col min="9220" max="9220" width="25.140625" style="99" bestFit="1" customWidth="1"/>
    <col min="9221" max="9221" width="27" style="99" customWidth="1"/>
    <col min="9222" max="9225" width="9.140625" style="99"/>
    <col min="9226" max="9226" width="6.5703125" style="99" customWidth="1"/>
    <col min="9227" max="9228" width="0" style="99" hidden="1" customWidth="1"/>
    <col min="9229" max="9472" width="9.140625" style="99"/>
    <col min="9473" max="9473" width="3.85546875" style="99" customWidth="1"/>
    <col min="9474" max="9474" width="38.28515625" style="99" bestFit="1" customWidth="1"/>
    <col min="9475" max="9475" width="6.28515625" style="99" bestFit="1" customWidth="1"/>
    <col min="9476" max="9476" width="25.140625" style="99" bestFit="1" customWidth="1"/>
    <col min="9477" max="9477" width="27" style="99" customWidth="1"/>
    <col min="9478" max="9481" width="9.140625" style="99"/>
    <col min="9482" max="9482" width="6.5703125" style="99" customWidth="1"/>
    <col min="9483" max="9484" width="0" style="99" hidden="1" customWidth="1"/>
    <col min="9485" max="9728" width="9.140625" style="99"/>
    <col min="9729" max="9729" width="3.85546875" style="99" customWidth="1"/>
    <col min="9730" max="9730" width="38.28515625" style="99" bestFit="1" customWidth="1"/>
    <col min="9731" max="9731" width="6.28515625" style="99" bestFit="1" customWidth="1"/>
    <col min="9732" max="9732" width="25.140625" style="99" bestFit="1" customWidth="1"/>
    <col min="9733" max="9733" width="27" style="99" customWidth="1"/>
    <col min="9734" max="9737" width="9.140625" style="99"/>
    <col min="9738" max="9738" width="6.5703125" style="99" customWidth="1"/>
    <col min="9739" max="9740" width="0" style="99" hidden="1" customWidth="1"/>
    <col min="9741" max="9984" width="9.140625" style="99"/>
    <col min="9985" max="9985" width="3.85546875" style="99" customWidth="1"/>
    <col min="9986" max="9986" width="38.28515625" style="99" bestFit="1" customWidth="1"/>
    <col min="9987" max="9987" width="6.28515625" style="99" bestFit="1" customWidth="1"/>
    <col min="9988" max="9988" width="25.140625" style="99" bestFit="1" customWidth="1"/>
    <col min="9989" max="9989" width="27" style="99" customWidth="1"/>
    <col min="9990" max="9993" width="9.140625" style="99"/>
    <col min="9994" max="9994" width="6.5703125" style="99" customWidth="1"/>
    <col min="9995" max="9996" width="0" style="99" hidden="1" customWidth="1"/>
    <col min="9997" max="10240" width="9.140625" style="99"/>
    <col min="10241" max="10241" width="3.85546875" style="99" customWidth="1"/>
    <col min="10242" max="10242" width="38.28515625" style="99" bestFit="1" customWidth="1"/>
    <col min="10243" max="10243" width="6.28515625" style="99" bestFit="1" customWidth="1"/>
    <col min="10244" max="10244" width="25.140625" style="99" bestFit="1" customWidth="1"/>
    <col min="10245" max="10245" width="27" style="99" customWidth="1"/>
    <col min="10246" max="10249" width="9.140625" style="99"/>
    <col min="10250" max="10250" width="6.5703125" style="99" customWidth="1"/>
    <col min="10251" max="10252" width="0" style="99" hidden="1" customWidth="1"/>
    <col min="10253" max="10496" width="9.140625" style="99"/>
    <col min="10497" max="10497" width="3.85546875" style="99" customWidth="1"/>
    <col min="10498" max="10498" width="38.28515625" style="99" bestFit="1" customWidth="1"/>
    <col min="10499" max="10499" width="6.28515625" style="99" bestFit="1" customWidth="1"/>
    <col min="10500" max="10500" width="25.140625" style="99" bestFit="1" customWidth="1"/>
    <col min="10501" max="10501" width="27" style="99" customWidth="1"/>
    <col min="10502" max="10505" width="9.140625" style="99"/>
    <col min="10506" max="10506" width="6.5703125" style="99" customWidth="1"/>
    <col min="10507" max="10508" width="0" style="99" hidden="1" customWidth="1"/>
    <col min="10509" max="10752" width="9.140625" style="99"/>
    <col min="10753" max="10753" width="3.85546875" style="99" customWidth="1"/>
    <col min="10754" max="10754" width="38.28515625" style="99" bestFit="1" customWidth="1"/>
    <col min="10755" max="10755" width="6.28515625" style="99" bestFit="1" customWidth="1"/>
    <col min="10756" max="10756" width="25.140625" style="99" bestFit="1" customWidth="1"/>
    <col min="10757" max="10757" width="27" style="99" customWidth="1"/>
    <col min="10758" max="10761" width="9.140625" style="99"/>
    <col min="10762" max="10762" width="6.5703125" style="99" customWidth="1"/>
    <col min="10763" max="10764" width="0" style="99" hidden="1" customWidth="1"/>
    <col min="10765" max="11008" width="9.140625" style="99"/>
    <col min="11009" max="11009" width="3.85546875" style="99" customWidth="1"/>
    <col min="11010" max="11010" width="38.28515625" style="99" bestFit="1" customWidth="1"/>
    <col min="11011" max="11011" width="6.28515625" style="99" bestFit="1" customWidth="1"/>
    <col min="11012" max="11012" width="25.140625" style="99" bestFit="1" customWidth="1"/>
    <col min="11013" max="11013" width="27" style="99" customWidth="1"/>
    <col min="11014" max="11017" width="9.140625" style="99"/>
    <col min="11018" max="11018" width="6.5703125" style="99" customWidth="1"/>
    <col min="11019" max="11020" width="0" style="99" hidden="1" customWidth="1"/>
    <col min="11021" max="11264" width="9.140625" style="99"/>
    <col min="11265" max="11265" width="3.85546875" style="99" customWidth="1"/>
    <col min="11266" max="11266" width="38.28515625" style="99" bestFit="1" customWidth="1"/>
    <col min="11267" max="11267" width="6.28515625" style="99" bestFit="1" customWidth="1"/>
    <col min="11268" max="11268" width="25.140625" style="99" bestFit="1" customWidth="1"/>
    <col min="11269" max="11269" width="27" style="99" customWidth="1"/>
    <col min="11270" max="11273" width="9.140625" style="99"/>
    <col min="11274" max="11274" width="6.5703125" style="99" customWidth="1"/>
    <col min="11275" max="11276" width="0" style="99" hidden="1" customWidth="1"/>
    <col min="11277" max="11520" width="9.140625" style="99"/>
    <col min="11521" max="11521" width="3.85546875" style="99" customWidth="1"/>
    <col min="11522" max="11522" width="38.28515625" style="99" bestFit="1" customWidth="1"/>
    <col min="11523" max="11523" width="6.28515625" style="99" bestFit="1" customWidth="1"/>
    <col min="11524" max="11524" width="25.140625" style="99" bestFit="1" customWidth="1"/>
    <col min="11525" max="11525" width="27" style="99" customWidth="1"/>
    <col min="11526" max="11529" width="9.140625" style="99"/>
    <col min="11530" max="11530" width="6.5703125" style="99" customWidth="1"/>
    <col min="11531" max="11532" width="0" style="99" hidden="1" customWidth="1"/>
    <col min="11533" max="11776" width="9.140625" style="99"/>
    <col min="11777" max="11777" width="3.85546875" style="99" customWidth="1"/>
    <col min="11778" max="11778" width="38.28515625" style="99" bestFit="1" customWidth="1"/>
    <col min="11779" max="11779" width="6.28515625" style="99" bestFit="1" customWidth="1"/>
    <col min="11780" max="11780" width="25.140625" style="99" bestFit="1" customWidth="1"/>
    <col min="11781" max="11781" width="27" style="99" customWidth="1"/>
    <col min="11782" max="11785" width="9.140625" style="99"/>
    <col min="11786" max="11786" width="6.5703125" style="99" customWidth="1"/>
    <col min="11787" max="11788" width="0" style="99" hidden="1" customWidth="1"/>
    <col min="11789" max="12032" width="9.140625" style="99"/>
    <col min="12033" max="12033" width="3.85546875" style="99" customWidth="1"/>
    <col min="12034" max="12034" width="38.28515625" style="99" bestFit="1" customWidth="1"/>
    <col min="12035" max="12035" width="6.28515625" style="99" bestFit="1" customWidth="1"/>
    <col min="12036" max="12036" width="25.140625" style="99" bestFit="1" customWidth="1"/>
    <col min="12037" max="12037" width="27" style="99" customWidth="1"/>
    <col min="12038" max="12041" width="9.140625" style="99"/>
    <col min="12042" max="12042" width="6.5703125" style="99" customWidth="1"/>
    <col min="12043" max="12044" width="0" style="99" hidden="1" customWidth="1"/>
    <col min="12045" max="12288" width="9.140625" style="99"/>
    <col min="12289" max="12289" width="3.85546875" style="99" customWidth="1"/>
    <col min="12290" max="12290" width="38.28515625" style="99" bestFit="1" customWidth="1"/>
    <col min="12291" max="12291" width="6.28515625" style="99" bestFit="1" customWidth="1"/>
    <col min="12292" max="12292" width="25.140625" style="99" bestFit="1" customWidth="1"/>
    <col min="12293" max="12293" width="27" style="99" customWidth="1"/>
    <col min="12294" max="12297" width="9.140625" style="99"/>
    <col min="12298" max="12298" width="6.5703125" style="99" customWidth="1"/>
    <col min="12299" max="12300" width="0" style="99" hidden="1" customWidth="1"/>
    <col min="12301" max="12544" width="9.140625" style="99"/>
    <col min="12545" max="12545" width="3.85546875" style="99" customWidth="1"/>
    <col min="12546" max="12546" width="38.28515625" style="99" bestFit="1" customWidth="1"/>
    <col min="12547" max="12547" width="6.28515625" style="99" bestFit="1" customWidth="1"/>
    <col min="12548" max="12548" width="25.140625" style="99" bestFit="1" customWidth="1"/>
    <col min="12549" max="12549" width="27" style="99" customWidth="1"/>
    <col min="12550" max="12553" width="9.140625" style="99"/>
    <col min="12554" max="12554" width="6.5703125" style="99" customWidth="1"/>
    <col min="12555" max="12556" width="0" style="99" hidden="1" customWidth="1"/>
    <col min="12557" max="12800" width="9.140625" style="99"/>
    <col min="12801" max="12801" width="3.85546875" style="99" customWidth="1"/>
    <col min="12802" max="12802" width="38.28515625" style="99" bestFit="1" customWidth="1"/>
    <col min="12803" max="12803" width="6.28515625" style="99" bestFit="1" customWidth="1"/>
    <col min="12804" max="12804" width="25.140625" style="99" bestFit="1" customWidth="1"/>
    <col min="12805" max="12805" width="27" style="99" customWidth="1"/>
    <col min="12806" max="12809" width="9.140625" style="99"/>
    <col min="12810" max="12810" width="6.5703125" style="99" customWidth="1"/>
    <col min="12811" max="12812" width="0" style="99" hidden="1" customWidth="1"/>
    <col min="12813" max="13056" width="9.140625" style="99"/>
    <col min="13057" max="13057" width="3.85546875" style="99" customWidth="1"/>
    <col min="13058" max="13058" width="38.28515625" style="99" bestFit="1" customWidth="1"/>
    <col min="13059" max="13059" width="6.28515625" style="99" bestFit="1" customWidth="1"/>
    <col min="13060" max="13060" width="25.140625" style="99" bestFit="1" customWidth="1"/>
    <col min="13061" max="13061" width="27" style="99" customWidth="1"/>
    <col min="13062" max="13065" width="9.140625" style="99"/>
    <col min="13066" max="13066" width="6.5703125" style="99" customWidth="1"/>
    <col min="13067" max="13068" width="0" style="99" hidden="1" customWidth="1"/>
    <col min="13069" max="13312" width="9.140625" style="99"/>
    <col min="13313" max="13313" width="3.85546875" style="99" customWidth="1"/>
    <col min="13314" max="13314" width="38.28515625" style="99" bestFit="1" customWidth="1"/>
    <col min="13315" max="13315" width="6.28515625" style="99" bestFit="1" customWidth="1"/>
    <col min="13316" max="13316" width="25.140625" style="99" bestFit="1" customWidth="1"/>
    <col min="13317" max="13317" width="27" style="99" customWidth="1"/>
    <col min="13318" max="13321" width="9.140625" style="99"/>
    <col min="13322" max="13322" width="6.5703125" style="99" customWidth="1"/>
    <col min="13323" max="13324" width="0" style="99" hidden="1" customWidth="1"/>
    <col min="13325" max="13568" width="9.140625" style="99"/>
    <col min="13569" max="13569" width="3.85546875" style="99" customWidth="1"/>
    <col min="13570" max="13570" width="38.28515625" style="99" bestFit="1" customWidth="1"/>
    <col min="13571" max="13571" width="6.28515625" style="99" bestFit="1" customWidth="1"/>
    <col min="13572" max="13572" width="25.140625" style="99" bestFit="1" customWidth="1"/>
    <col min="13573" max="13573" width="27" style="99" customWidth="1"/>
    <col min="13574" max="13577" width="9.140625" style="99"/>
    <col min="13578" max="13578" width="6.5703125" style="99" customWidth="1"/>
    <col min="13579" max="13580" width="0" style="99" hidden="1" customWidth="1"/>
    <col min="13581" max="13824" width="9.140625" style="99"/>
    <col min="13825" max="13825" width="3.85546875" style="99" customWidth="1"/>
    <col min="13826" max="13826" width="38.28515625" style="99" bestFit="1" customWidth="1"/>
    <col min="13827" max="13827" width="6.28515625" style="99" bestFit="1" customWidth="1"/>
    <col min="13828" max="13828" width="25.140625" style="99" bestFit="1" customWidth="1"/>
    <col min="13829" max="13829" width="27" style="99" customWidth="1"/>
    <col min="13830" max="13833" width="9.140625" style="99"/>
    <col min="13834" max="13834" width="6.5703125" style="99" customWidth="1"/>
    <col min="13835" max="13836" width="0" style="99" hidden="1" customWidth="1"/>
    <col min="13837" max="14080" width="9.140625" style="99"/>
    <col min="14081" max="14081" width="3.85546875" style="99" customWidth="1"/>
    <col min="14082" max="14082" width="38.28515625" style="99" bestFit="1" customWidth="1"/>
    <col min="14083" max="14083" width="6.28515625" style="99" bestFit="1" customWidth="1"/>
    <col min="14084" max="14084" width="25.140625" style="99" bestFit="1" customWidth="1"/>
    <col min="14085" max="14085" width="27" style="99" customWidth="1"/>
    <col min="14086" max="14089" width="9.140625" style="99"/>
    <col min="14090" max="14090" width="6.5703125" style="99" customWidth="1"/>
    <col min="14091" max="14092" width="0" style="99" hidden="1" customWidth="1"/>
    <col min="14093" max="14336" width="9.140625" style="99"/>
    <col min="14337" max="14337" width="3.85546875" style="99" customWidth="1"/>
    <col min="14338" max="14338" width="38.28515625" style="99" bestFit="1" customWidth="1"/>
    <col min="14339" max="14339" width="6.28515625" style="99" bestFit="1" customWidth="1"/>
    <col min="14340" max="14340" width="25.140625" style="99" bestFit="1" customWidth="1"/>
    <col min="14341" max="14341" width="27" style="99" customWidth="1"/>
    <col min="14342" max="14345" width="9.140625" style="99"/>
    <col min="14346" max="14346" width="6.5703125" style="99" customWidth="1"/>
    <col min="14347" max="14348" width="0" style="99" hidden="1" customWidth="1"/>
    <col min="14349" max="14592" width="9.140625" style="99"/>
    <col min="14593" max="14593" width="3.85546875" style="99" customWidth="1"/>
    <col min="14594" max="14594" width="38.28515625" style="99" bestFit="1" customWidth="1"/>
    <col min="14595" max="14595" width="6.28515625" style="99" bestFit="1" customWidth="1"/>
    <col min="14596" max="14596" width="25.140625" style="99" bestFit="1" customWidth="1"/>
    <col min="14597" max="14597" width="27" style="99" customWidth="1"/>
    <col min="14598" max="14601" width="9.140625" style="99"/>
    <col min="14602" max="14602" width="6.5703125" style="99" customWidth="1"/>
    <col min="14603" max="14604" width="0" style="99" hidden="1" customWidth="1"/>
    <col min="14605" max="14848" width="9.140625" style="99"/>
    <col min="14849" max="14849" width="3.85546875" style="99" customWidth="1"/>
    <col min="14850" max="14850" width="38.28515625" style="99" bestFit="1" customWidth="1"/>
    <col min="14851" max="14851" width="6.28515625" style="99" bestFit="1" customWidth="1"/>
    <col min="14852" max="14852" width="25.140625" style="99" bestFit="1" customWidth="1"/>
    <col min="14853" max="14853" width="27" style="99" customWidth="1"/>
    <col min="14854" max="14857" width="9.140625" style="99"/>
    <col min="14858" max="14858" width="6.5703125" style="99" customWidth="1"/>
    <col min="14859" max="14860" width="0" style="99" hidden="1" customWidth="1"/>
    <col min="14861" max="15104" width="9.140625" style="99"/>
    <col min="15105" max="15105" width="3.85546875" style="99" customWidth="1"/>
    <col min="15106" max="15106" width="38.28515625" style="99" bestFit="1" customWidth="1"/>
    <col min="15107" max="15107" width="6.28515625" style="99" bestFit="1" customWidth="1"/>
    <col min="15108" max="15108" width="25.140625" style="99" bestFit="1" customWidth="1"/>
    <col min="15109" max="15109" width="27" style="99" customWidth="1"/>
    <col min="15110" max="15113" width="9.140625" style="99"/>
    <col min="15114" max="15114" width="6.5703125" style="99" customWidth="1"/>
    <col min="15115" max="15116" width="0" style="99" hidden="1" customWidth="1"/>
    <col min="15117" max="15360" width="9.140625" style="99"/>
    <col min="15361" max="15361" width="3.85546875" style="99" customWidth="1"/>
    <col min="15362" max="15362" width="38.28515625" style="99" bestFit="1" customWidth="1"/>
    <col min="15363" max="15363" width="6.28515625" style="99" bestFit="1" customWidth="1"/>
    <col min="15364" max="15364" width="25.140625" style="99" bestFit="1" customWidth="1"/>
    <col min="15365" max="15365" width="27" style="99" customWidth="1"/>
    <col min="15366" max="15369" width="9.140625" style="99"/>
    <col min="15370" max="15370" width="6.5703125" style="99" customWidth="1"/>
    <col min="15371" max="15372" width="0" style="99" hidden="1" customWidth="1"/>
    <col min="15373" max="15616" width="9.140625" style="99"/>
    <col min="15617" max="15617" width="3.85546875" style="99" customWidth="1"/>
    <col min="15618" max="15618" width="38.28515625" style="99" bestFit="1" customWidth="1"/>
    <col min="15619" max="15619" width="6.28515625" style="99" bestFit="1" customWidth="1"/>
    <col min="15620" max="15620" width="25.140625" style="99" bestFit="1" customWidth="1"/>
    <col min="15621" max="15621" width="27" style="99" customWidth="1"/>
    <col min="15622" max="15625" width="9.140625" style="99"/>
    <col min="15626" max="15626" width="6.5703125" style="99" customWidth="1"/>
    <col min="15627" max="15628" width="0" style="99" hidden="1" customWidth="1"/>
    <col min="15629" max="15872" width="9.140625" style="99"/>
    <col min="15873" max="15873" width="3.85546875" style="99" customWidth="1"/>
    <col min="15874" max="15874" width="38.28515625" style="99" bestFit="1" customWidth="1"/>
    <col min="15875" max="15875" width="6.28515625" style="99" bestFit="1" customWidth="1"/>
    <col min="15876" max="15876" width="25.140625" style="99" bestFit="1" customWidth="1"/>
    <col min="15877" max="15877" width="27" style="99" customWidth="1"/>
    <col min="15878" max="15881" width="9.140625" style="99"/>
    <col min="15882" max="15882" width="6.5703125" style="99" customWidth="1"/>
    <col min="15883" max="15884" width="0" style="99" hidden="1" customWidth="1"/>
    <col min="15885" max="16128" width="9.140625" style="99"/>
    <col min="16129" max="16129" width="3.85546875" style="99" customWidth="1"/>
    <col min="16130" max="16130" width="38.28515625" style="99" bestFit="1" customWidth="1"/>
    <col min="16131" max="16131" width="6.28515625" style="99" bestFit="1" customWidth="1"/>
    <col min="16132" max="16132" width="25.140625" style="99" bestFit="1" customWidth="1"/>
    <col min="16133" max="16133" width="27" style="99" customWidth="1"/>
    <col min="16134" max="16137" width="9.140625" style="99"/>
    <col min="16138" max="16138" width="6.5703125" style="99" customWidth="1"/>
    <col min="16139" max="16140" width="0" style="99" hidden="1" customWidth="1"/>
    <col min="16141" max="16384" width="9.140625" style="99"/>
  </cols>
  <sheetData>
    <row r="1" spans="1:5" x14ac:dyDescent="0.25">
      <c r="D1" s="100" t="s">
        <v>0</v>
      </c>
    </row>
    <row r="2" spans="1:5" x14ac:dyDescent="0.25">
      <c r="B2" s="289" t="s">
        <v>271</v>
      </c>
      <c r="C2" s="289"/>
      <c r="D2" s="289"/>
    </row>
    <row r="3" spans="1:5" ht="13.5" thickBot="1" x14ac:dyDescent="0.3">
      <c r="B3" s="168" t="s">
        <v>1</v>
      </c>
      <c r="C3" s="101"/>
      <c r="D3" s="102" t="s">
        <v>2</v>
      </c>
    </row>
    <row r="4" spans="1:5" ht="13.5" thickBot="1" x14ac:dyDescent="0.3">
      <c r="A4" s="103" t="s">
        <v>3</v>
      </c>
      <c r="B4" s="148" t="s">
        <v>4</v>
      </c>
      <c r="C4" s="104" t="s">
        <v>5</v>
      </c>
      <c r="D4" s="105" t="s">
        <v>6</v>
      </c>
      <c r="E4" s="290" t="s">
        <v>7</v>
      </c>
    </row>
    <row r="5" spans="1:5" ht="13.5" thickBot="1" x14ac:dyDescent="0.3">
      <c r="A5" s="300" t="s">
        <v>8</v>
      </c>
      <c r="B5" s="301"/>
      <c r="C5" s="301"/>
      <c r="D5" s="302"/>
      <c r="E5" s="304"/>
    </row>
    <row r="6" spans="1:5" ht="26.25" customHeight="1" x14ac:dyDescent="0.25">
      <c r="A6" s="106">
        <v>1</v>
      </c>
      <c r="B6" s="150" t="s">
        <v>9</v>
      </c>
      <c r="C6" s="373" t="s">
        <v>149</v>
      </c>
      <c r="D6" s="374"/>
      <c r="E6" s="304"/>
    </row>
    <row r="7" spans="1:5" x14ac:dyDescent="0.25">
      <c r="A7" s="108">
        <v>2</v>
      </c>
      <c r="B7" s="118" t="s">
        <v>11</v>
      </c>
      <c r="C7" s="110" t="s">
        <v>12</v>
      </c>
      <c r="D7" s="151" t="s">
        <v>150</v>
      </c>
      <c r="E7" s="304"/>
    </row>
    <row r="8" spans="1:5" ht="25.5" x14ac:dyDescent="0.25">
      <c r="A8" s="108">
        <v>3</v>
      </c>
      <c r="B8" s="118" t="s">
        <v>14</v>
      </c>
      <c r="C8" s="110" t="s">
        <v>12</v>
      </c>
      <c r="D8" s="152" t="s">
        <v>151</v>
      </c>
      <c r="E8" s="304"/>
    </row>
    <row r="9" spans="1:5" ht="26.25" thickBot="1" x14ac:dyDescent="0.3">
      <c r="A9" s="113">
        <v>4</v>
      </c>
      <c r="B9" s="153" t="s">
        <v>16</v>
      </c>
      <c r="C9" s="110" t="s">
        <v>12</v>
      </c>
      <c r="D9" s="202" t="s">
        <v>152</v>
      </c>
      <c r="E9" s="305"/>
    </row>
    <row r="10" spans="1:5" ht="13.5" thickBot="1" x14ac:dyDescent="0.3">
      <c r="A10" s="300" t="s">
        <v>18</v>
      </c>
      <c r="B10" s="308"/>
      <c r="C10" s="308"/>
      <c r="D10" s="309"/>
      <c r="E10" s="115"/>
    </row>
    <row r="11" spans="1:5" x14ac:dyDescent="0.25">
      <c r="A11" s="106">
        <v>5</v>
      </c>
      <c r="B11" s="170" t="s">
        <v>19</v>
      </c>
      <c r="C11" s="375" t="s">
        <v>272</v>
      </c>
      <c r="D11" s="376"/>
      <c r="E11" s="271"/>
    </row>
    <row r="12" spans="1:5" x14ac:dyDescent="0.25">
      <c r="A12" s="108">
        <v>6</v>
      </c>
      <c r="B12" s="118" t="s">
        <v>21</v>
      </c>
      <c r="C12" s="110" t="s">
        <v>22</v>
      </c>
      <c r="D12" s="151" t="s">
        <v>153</v>
      </c>
      <c r="E12" s="272"/>
    </row>
    <row r="13" spans="1:5" ht="29.25" customHeight="1" x14ac:dyDescent="0.25">
      <c r="A13" s="108">
        <v>7</v>
      </c>
      <c r="B13" s="118" t="s">
        <v>24</v>
      </c>
      <c r="C13" s="110" t="s">
        <v>25</v>
      </c>
      <c r="D13" s="151">
        <v>1570</v>
      </c>
      <c r="E13" s="272"/>
    </row>
    <row r="14" spans="1:5" ht="30.75" customHeight="1" x14ac:dyDescent="0.25">
      <c r="A14" s="108">
        <v>8</v>
      </c>
      <c r="B14" s="122" t="s">
        <v>26</v>
      </c>
      <c r="C14" s="325" t="s">
        <v>273</v>
      </c>
      <c r="D14" s="326"/>
      <c r="E14" s="272"/>
    </row>
    <row r="15" spans="1:5" ht="13.5" customHeight="1" x14ac:dyDescent="0.25">
      <c r="A15" s="108">
        <v>9</v>
      </c>
      <c r="B15" s="118" t="s">
        <v>28</v>
      </c>
      <c r="C15" s="110" t="s">
        <v>12</v>
      </c>
      <c r="D15" s="152" t="s">
        <v>154</v>
      </c>
      <c r="E15" s="272"/>
    </row>
    <row r="16" spans="1:5" ht="13.5" customHeight="1" x14ac:dyDescent="0.25">
      <c r="A16" s="108">
        <v>10</v>
      </c>
      <c r="B16" s="118" t="s">
        <v>29</v>
      </c>
      <c r="C16" s="110" t="s">
        <v>30</v>
      </c>
      <c r="D16" s="152">
        <v>10.6</v>
      </c>
      <c r="E16" s="272"/>
    </row>
    <row r="17" spans="1:5" ht="25.5" customHeight="1" x14ac:dyDescent="0.25">
      <c r="A17" s="108">
        <v>11</v>
      </c>
      <c r="B17" s="118" t="s">
        <v>31</v>
      </c>
      <c r="C17" s="110" t="s">
        <v>30</v>
      </c>
      <c r="D17" s="152">
        <v>10.6</v>
      </c>
      <c r="E17" s="272"/>
    </row>
    <row r="18" spans="1:5" ht="23.25" customHeight="1" x14ac:dyDescent="0.25">
      <c r="A18" s="108">
        <v>12</v>
      </c>
      <c r="B18" s="118" t="s">
        <v>32</v>
      </c>
      <c r="C18" s="110" t="s">
        <v>12</v>
      </c>
      <c r="D18" s="152" t="s">
        <v>155</v>
      </c>
      <c r="E18" s="272"/>
    </row>
    <row r="19" spans="1:5" ht="13.5" customHeight="1" x14ac:dyDescent="0.25">
      <c r="A19" s="108">
        <v>13</v>
      </c>
      <c r="B19" s="118" t="s">
        <v>34</v>
      </c>
      <c r="C19" s="110" t="s">
        <v>35</v>
      </c>
      <c r="D19" s="203">
        <v>1318.8</v>
      </c>
      <c r="E19" s="272"/>
    </row>
    <row r="20" spans="1:5" ht="13.5" customHeight="1" x14ac:dyDescent="0.25">
      <c r="A20" s="108">
        <v>14</v>
      </c>
      <c r="B20" s="118" t="s">
        <v>36</v>
      </c>
      <c r="C20" s="110" t="s">
        <v>35</v>
      </c>
      <c r="D20" s="204">
        <v>1780</v>
      </c>
      <c r="E20" s="272"/>
    </row>
    <row r="21" spans="1:5" ht="24.75" customHeight="1" x14ac:dyDescent="0.25">
      <c r="A21" s="108">
        <v>15</v>
      </c>
      <c r="B21" s="118" t="s">
        <v>37</v>
      </c>
      <c r="C21" s="281" t="s">
        <v>38</v>
      </c>
      <c r="D21" s="282"/>
      <c r="E21" s="283"/>
    </row>
    <row r="22" spans="1:5" ht="36" customHeight="1" thickBot="1" x14ac:dyDescent="0.3">
      <c r="A22" s="113">
        <v>16</v>
      </c>
      <c r="B22" s="153" t="s">
        <v>39</v>
      </c>
      <c r="C22" s="312" t="s">
        <v>156</v>
      </c>
      <c r="D22" s="313"/>
      <c r="E22" s="273"/>
    </row>
    <row r="23" spans="1:5" ht="13.5" thickBot="1" x14ac:dyDescent="0.3">
      <c r="A23" s="300" t="s">
        <v>41</v>
      </c>
      <c r="B23" s="301"/>
      <c r="C23" s="301"/>
      <c r="D23" s="302"/>
      <c r="E23" s="115"/>
    </row>
    <row r="24" spans="1:5" x14ac:dyDescent="0.25">
      <c r="A24" s="125">
        <v>17</v>
      </c>
      <c r="B24" s="161" t="s">
        <v>42</v>
      </c>
      <c r="C24" s="139" t="s">
        <v>43</v>
      </c>
      <c r="D24" s="162">
        <v>2</v>
      </c>
      <c r="E24" s="271"/>
    </row>
    <row r="25" spans="1:5" x14ac:dyDescent="0.25">
      <c r="A25" s="108">
        <v>18</v>
      </c>
      <c r="B25" s="118" t="s">
        <v>44</v>
      </c>
      <c r="C25" s="110" t="s">
        <v>45</v>
      </c>
      <c r="D25" s="205">
        <v>750</v>
      </c>
      <c r="E25" s="272"/>
    </row>
    <row r="26" spans="1:5" ht="13.5" thickBot="1" x14ac:dyDescent="0.3">
      <c r="A26" s="126">
        <v>19</v>
      </c>
      <c r="B26" s="164" t="s">
        <v>46</v>
      </c>
      <c r="C26" s="143" t="s">
        <v>30</v>
      </c>
      <c r="D26" s="206">
        <f>750*10.6</f>
        <v>7950</v>
      </c>
      <c r="E26" s="274"/>
    </row>
    <row r="27" spans="1:5" ht="13.5" thickBot="1" x14ac:dyDescent="0.3">
      <c r="A27" s="300" t="s">
        <v>47</v>
      </c>
      <c r="B27" s="308"/>
      <c r="C27" s="308"/>
      <c r="D27" s="309"/>
      <c r="E27" s="115"/>
    </row>
    <row r="28" spans="1:5" x14ac:dyDescent="0.25">
      <c r="A28" s="106">
        <v>5</v>
      </c>
      <c r="B28" s="156" t="s">
        <v>19</v>
      </c>
      <c r="C28" s="371" t="s">
        <v>272</v>
      </c>
      <c r="D28" s="372"/>
      <c r="E28" s="275"/>
    </row>
    <row r="29" spans="1:5" x14ac:dyDescent="0.25">
      <c r="A29" s="108">
        <v>6</v>
      </c>
      <c r="B29" s="118" t="s">
        <v>21</v>
      </c>
      <c r="C29" s="110" t="s">
        <v>22</v>
      </c>
      <c r="D29" s="151" t="s">
        <v>153</v>
      </c>
      <c r="E29" s="272"/>
    </row>
    <row r="30" spans="1:5" ht="27" customHeight="1" x14ac:dyDescent="0.25">
      <c r="A30" s="108">
        <v>7</v>
      </c>
      <c r="B30" s="118" t="s">
        <v>24</v>
      </c>
      <c r="C30" s="110" t="s">
        <v>25</v>
      </c>
      <c r="D30" s="151">
        <v>1570</v>
      </c>
      <c r="E30" s="272"/>
    </row>
    <row r="31" spans="1:5" ht="27" customHeight="1" x14ac:dyDescent="0.25">
      <c r="A31" s="108">
        <v>8</v>
      </c>
      <c r="B31" s="122" t="s">
        <v>26</v>
      </c>
      <c r="C31" s="325" t="s">
        <v>274</v>
      </c>
      <c r="D31" s="326"/>
      <c r="E31" s="272"/>
    </row>
    <row r="32" spans="1:5" x14ac:dyDescent="0.25">
      <c r="A32" s="108">
        <v>9</v>
      </c>
      <c r="B32" s="118" t="s">
        <v>28</v>
      </c>
      <c r="C32" s="110" t="s">
        <v>12</v>
      </c>
      <c r="D32" s="152" t="s">
        <v>154</v>
      </c>
      <c r="E32" s="272"/>
    </row>
    <row r="33" spans="1:5" x14ac:dyDescent="0.25">
      <c r="A33" s="108">
        <v>10</v>
      </c>
      <c r="B33" s="118" t="s">
        <v>29</v>
      </c>
      <c r="C33" s="110" t="s">
        <v>30</v>
      </c>
      <c r="D33" s="152">
        <v>10.6</v>
      </c>
      <c r="E33" s="272"/>
    </row>
    <row r="34" spans="1:5" ht="27" customHeight="1" x14ac:dyDescent="0.25">
      <c r="A34" s="108">
        <v>11</v>
      </c>
      <c r="B34" s="118" t="s">
        <v>31</v>
      </c>
      <c r="C34" s="110" t="s">
        <v>30</v>
      </c>
      <c r="D34" s="152">
        <v>10.6</v>
      </c>
      <c r="E34" s="272"/>
    </row>
    <row r="35" spans="1:5" ht="27" customHeight="1" x14ac:dyDescent="0.25">
      <c r="A35" s="108">
        <v>12</v>
      </c>
      <c r="B35" s="118" t="s">
        <v>32</v>
      </c>
      <c r="C35" s="110"/>
      <c r="D35" s="152" t="s">
        <v>155</v>
      </c>
      <c r="E35" s="272"/>
    </row>
    <row r="36" spans="1:5" x14ac:dyDescent="0.25">
      <c r="A36" s="108">
        <v>13</v>
      </c>
      <c r="B36" s="118" t="s">
        <v>34</v>
      </c>
      <c r="C36" s="110" t="s">
        <v>35</v>
      </c>
      <c r="D36" s="203">
        <v>1318.8</v>
      </c>
      <c r="E36" s="272"/>
    </row>
    <row r="37" spans="1:5" x14ac:dyDescent="0.25">
      <c r="A37" s="108">
        <v>14</v>
      </c>
      <c r="B37" s="118" t="s">
        <v>36</v>
      </c>
      <c r="C37" s="110" t="s">
        <v>35</v>
      </c>
      <c r="D37" s="204">
        <v>1780</v>
      </c>
      <c r="E37" s="272"/>
    </row>
    <row r="38" spans="1:5" ht="26.45" customHeight="1" x14ac:dyDescent="0.25">
      <c r="A38" s="108">
        <v>15</v>
      </c>
      <c r="B38" s="118" t="s">
        <v>37</v>
      </c>
      <c r="C38" s="281" t="s">
        <v>38</v>
      </c>
      <c r="D38" s="282"/>
      <c r="E38" s="283"/>
    </row>
    <row r="39" spans="1:5" ht="36" customHeight="1" thickBot="1" x14ac:dyDescent="0.3">
      <c r="A39" s="113">
        <v>16</v>
      </c>
      <c r="B39" s="118" t="s">
        <v>39</v>
      </c>
      <c r="C39" s="312" t="s">
        <v>157</v>
      </c>
      <c r="D39" s="313"/>
      <c r="E39" s="276"/>
    </row>
    <row r="40" spans="1:5" ht="13.5" thickBot="1" x14ac:dyDescent="0.3">
      <c r="A40" s="300" t="s">
        <v>51</v>
      </c>
      <c r="B40" s="301"/>
      <c r="C40" s="301"/>
      <c r="D40" s="302"/>
      <c r="E40" s="115"/>
    </row>
    <row r="41" spans="1:5" x14ac:dyDescent="0.25">
      <c r="A41" s="106">
        <v>17</v>
      </c>
      <c r="B41" s="150" t="s">
        <v>42</v>
      </c>
      <c r="C41" s="145" t="s">
        <v>43</v>
      </c>
      <c r="D41" s="207">
        <v>2</v>
      </c>
      <c r="E41" s="271"/>
    </row>
    <row r="42" spans="1:5" x14ac:dyDescent="0.25">
      <c r="A42" s="108">
        <v>18</v>
      </c>
      <c r="B42" s="118" t="s">
        <v>44</v>
      </c>
      <c r="C42" s="110" t="s">
        <v>45</v>
      </c>
      <c r="D42" s="205">
        <v>750</v>
      </c>
      <c r="E42" s="272"/>
    </row>
    <row r="43" spans="1:5" ht="26.25" thickBot="1" x14ac:dyDescent="0.3">
      <c r="A43" s="126">
        <v>19</v>
      </c>
      <c r="B43" s="153" t="s">
        <v>52</v>
      </c>
      <c r="C43" s="193" t="s">
        <v>30</v>
      </c>
      <c r="D43" s="205">
        <f>750*10.6</f>
        <v>7950</v>
      </c>
      <c r="E43" s="277"/>
    </row>
    <row r="44" spans="1:5" ht="24.75" customHeight="1" x14ac:dyDescent="0.25">
      <c r="A44" s="286" t="s">
        <v>53</v>
      </c>
      <c r="B44" s="286"/>
      <c r="C44" s="286"/>
      <c r="D44" s="286"/>
      <c r="E44" s="286"/>
    </row>
  </sheetData>
  <sheetProtection sheet="1" objects="1" scenarios="1"/>
  <mergeCells count="17">
    <mergeCell ref="C28:D28"/>
    <mergeCell ref="B2:D2"/>
    <mergeCell ref="E4:E9"/>
    <mergeCell ref="A5:D5"/>
    <mergeCell ref="C6:D6"/>
    <mergeCell ref="A10:D10"/>
    <mergeCell ref="C11:D11"/>
    <mergeCell ref="C14:D14"/>
    <mergeCell ref="C21:E21"/>
    <mergeCell ref="C22:D22"/>
    <mergeCell ref="A23:D23"/>
    <mergeCell ref="A27:D27"/>
    <mergeCell ref="C31:D31"/>
    <mergeCell ref="C38:E38"/>
    <mergeCell ref="C39:D39"/>
    <mergeCell ref="A40:D40"/>
    <mergeCell ref="A44:E44"/>
  </mergeCells>
  <pageMargins left="0.59055118110236227" right="0" top="0.59055118110236227" bottom="0.39370078740157483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59D9C-E146-4374-B64A-D2B499C46710}">
  <dimension ref="A1:L27"/>
  <sheetViews>
    <sheetView zoomScaleNormal="100" zoomScaleSheetLayoutView="100" workbookViewId="0">
      <selection activeCell="B2" sqref="B2"/>
    </sheetView>
  </sheetViews>
  <sheetFormatPr defaultRowHeight="12.75" x14ac:dyDescent="0.25"/>
  <cols>
    <col min="1" max="1" width="3.85546875" style="99" customWidth="1"/>
    <col min="2" max="2" width="22.42578125" style="166" customWidth="1"/>
    <col min="3" max="3" width="6.28515625" style="99" bestFit="1" customWidth="1"/>
    <col min="4" max="4" width="31.28515625" style="166" customWidth="1"/>
    <col min="5" max="5" width="30.5703125" style="99" customWidth="1"/>
    <col min="6" max="9" width="9.140625" style="99"/>
    <col min="10" max="10" width="6.5703125" style="99" customWidth="1"/>
    <col min="11" max="12" width="8.85546875" style="99" hidden="1" customWidth="1"/>
    <col min="13" max="256" width="9.140625" style="99"/>
    <col min="257" max="257" width="3.85546875" style="99" customWidth="1"/>
    <col min="258" max="258" width="22.42578125" style="99" customWidth="1"/>
    <col min="259" max="259" width="6.28515625" style="99" bestFit="1" customWidth="1"/>
    <col min="260" max="260" width="31.28515625" style="99" customWidth="1"/>
    <col min="261" max="261" width="30.5703125" style="99" customWidth="1"/>
    <col min="262" max="265" width="9.140625" style="99"/>
    <col min="266" max="266" width="6.5703125" style="99" customWidth="1"/>
    <col min="267" max="268" width="0" style="99" hidden="1" customWidth="1"/>
    <col min="269" max="512" width="9.140625" style="99"/>
    <col min="513" max="513" width="3.85546875" style="99" customWidth="1"/>
    <col min="514" max="514" width="22.42578125" style="99" customWidth="1"/>
    <col min="515" max="515" width="6.28515625" style="99" bestFit="1" customWidth="1"/>
    <col min="516" max="516" width="31.28515625" style="99" customWidth="1"/>
    <col min="517" max="517" width="30.5703125" style="99" customWidth="1"/>
    <col min="518" max="521" width="9.140625" style="99"/>
    <col min="522" max="522" width="6.5703125" style="99" customWidth="1"/>
    <col min="523" max="524" width="0" style="99" hidden="1" customWidth="1"/>
    <col min="525" max="768" width="9.140625" style="99"/>
    <col min="769" max="769" width="3.85546875" style="99" customWidth="1"/>
    <col min="770" max="770" width="22.42578125" style="99" customWidth="1"/>
    <col min="771" max="771" width="6.28515625" style="99" bestFit="1" customWidth="1"/>
    <col min="772" max="772" width="31.28515625" style="99" customWidth="1"/>
    <col min="773" max="773" width="30.5703125" style="99" customWidth="1"/>
    <col min="774" max="777" width="9.140625" style="99"/>
    <col min="778" max="778" width="6.5703125" style="99" customWidth="1"/>
    <col min="779" max="780" width="0" style="99" hidden="1" customWidth="1"/>
    <col min="781" max="1024" width="9.140625" style="99"/>
    <col min="1025" max="1025" width="3.85546875" style="99" customWidth="1"/>
    <col min="1026" max="1026" width="22.42578125" style="99" customWidth="1"/>
    <col min="1027" max="1027" width="6.28515625" style="99" bestFit="1" customWidth="1"/>
    <col min="1028" max="1028" width="31.28515625" style="99" customWidth="1"/>
    <col min="1029" max="1029" width="30.5703125" style="99" customWidth="1"/>
    <col min="1030" max="1033" width="9.140625" style="99"/>
    <col min="1034" max="1034" width="6.5703125" style="99" customWidth="1"/>
    <col min="1035" max="1036" width="0" style="99" hidden="1" customWidth="1"/>
    <col min="1037" max="1280" width="9.140625" style="99"/>
    <col min="1281" max="1281" width="3.85546875" style="99" customWidth="1"/>
    <col min="1282" max="1282" width="22.42578125" style="99" customWidth="1"/>
    <col min="1283" max="1283" width="6.28515625" style="99" bestFit="1" customWidth="1"/>
    <col min="1284" max="1284" width="31.28515625" style="99" customWidth="1"/>
    <col min="1285" max="1285" width="30.5703125" style="99" customWidth="1"/>
    <col min="1286" max="1289" width="9.140625" style="99"/>
    <col min="1290" max="1290" width="6.5703125" style="99" customWidth="1"/>
    <col min="1291" max="1292" width="0" style="99" hidden="1" customWidth="1"/>
    <col min="1293" max="1536" width="9.140625" style="99"/>
    <col min="1537" max="1537" width="3.85546875" style="99" customWidth="1"/>
    <col min="1538" max="1538" width="22.42578125" style="99" customWidth="1"/>
    <col min="1539" max="1539" width="6.28515625" style="99" bestFit="1" customWidth="1"/>
    <col min="1540" max="1540" width="31.28515625" style="99" customWidth="1"/>
    <col min="1541" max="1541" width="30.5703125" style="99" customWidth="1"/>
    <col min="1542" max="1545" width="9.140625" style="99"/>
    <col min="1546" max="1546" width="6.5703125" style="99" customWidth="1"/>
    <col min="1547" max="1548" width="0" style="99" hidden="1" customWidth="1"/>
    <col min="1549" max="1792" width="9.140625" style="99"/>
    <col min="1793" max="1793" width="3.85546875" style="99" customWidth="1"/>
    <col min="1794" max="1794" width="22.42578125" style="99" customWidth="1"/>
    <col min="1795" max="1795" width="6.28515625" style="99" bestFit="1" customWidth="1"/>
    <col min="1796" max="1796" width="31.28515625" style="99" customWidth="1"/>
    <col min="1797" max="1797" width="30.5703125" style="99" customWidth="1"/>
    <col min="1798" max="1801" width="9.140625" style="99"/>
    <col min="1802" max="1802" width="6.5703125" style="99" customWidth="1"/>
    <col min="1803" max="1804" width="0" style="99" hidden="1" customWidth="1"/>
    <col min="1805" max="2048" width="9.140625" style="99"/>
    <col min="2049" max="2049" width="3.85546875" style="99" customWidth="1"/>
    <col min="2050" max="2050" width="22.42578125" style="99" customWidth="1"/>
    <col min="2051" max="2051" width="6.28515625" style="99" bestFit="1" customWidth="1"/>
    <col min="2052" max="2052" width="31.28515625" style="99" customWidth="1"/>
    <col min="2053" max="2053" width="30.5703125" style="99" customWidth="1"/>
    <col min="2054" max="2057" width="9.140625" style="99"/>
    <col min="2058" max="2058" width="6.5703125" style="99" customWidth="1"/>
    <col min="2059" max="2060" width="0" style="99" hidden="1" customWidth="1"/>
    <col min="2061" max="2304" width="9.140625" style="99"/>
    <col min="2305" max="2305" width="3.85546875" style="99" customWidth="1"/>
    <col min="2306" max="2306" width="22.42578125" style="99" customWidth="1"/>
    <col min="2307" max="2307" width="6.28515625" style="99" bestFit="1" customWidth="1"/>
    <col min="2308" max="2308" width="31.28515625" style="99" customWidth="1"/>
    <col min="2309" max="2309" width="30.5703125" style="99" customWidth="1"/>
    <col min="2310" max="2313" width="9.140625" style="99"/>
    <col min="2314" max="2314" width="6.5703125" style="99" customWidth="1"/>
    <col min="2315" max="2316" width="0" style="99" hidden="1" customWidth="1"/>
    <col min="2317" max="2560" width="9.140625" style="99"/>
    <col min="2561" max="2561" width="3.85546875" style="99" customWidth="1"/>
    <col min="2562" max="2562" width="22.42578125" style="99" customWidth="1"/>
    <col min="2563" max="2563" width="6.28515625" style="99" bestFit="1" customWidth="1"/>
    <col min="2564" max="2564" width="31.28515625" style="99" customWidth="1"/>
    <col min="2565" max="2565" width="30.5703125" style="99" customWidth="1"/>
    <col min="2566" max="2569" width="9.140625" style="99"/>
    <col min="2570" max="2570" width="6.5703125" style="99" customWidth="1"/>
    <col min="2571" max="2572" width="0" style="99" hidden="1" customWidth="1"/>
    <col min="2573" max="2816" width="9.140625" style="99"/>
    <col min="2817" max="2817" width="3.85546875" style="99" customWidth="1"/>
    <col min="2818" max="2818" width="22.42578125" style="99" customWidth="1"/>
    <col min="2819" max="2819" width="6.28515625" style="99" bestFit="1" customWidth="1"/>
    <col min="2820" max="2820" width="31.28515625" style="99" customWidth="1"/>
    <col min="2821" max="2821" width="30.5703125" style="99" customWidth="1"/>
    <col min="2822" max="2825" width="9.140625" style="99"/>
    <col min="2826" max="2826" width="6.5703125" style="99" customWidth="1"/>
    <col min="2827" max="2828" width="0" style="99" hidden="1" customWidth="1"/>
    <col min="2829" max="3072" width="9.140625" style="99"/>
    <col min="3073" max="3073" width="3.85546875" style="99" customWidth="1"/>
    <col min="3074" max="3074" width="22.42578125" style="99" customWidth="1"/>
    <col min="3075" max="3075" width="6.28515625" style="99" bestFit="1" customWidth="1"/>
    <col min="3076" max="3076" width="31.28515625" style="99" customWidth="1"/>
    <col min="3077" max="3077" width="30.5703125" style="99" customWidth="1"/>
    <col min="3078" max="3081" width="9.140625" style="99"/>
    <col min="3082" max="3082" width="6.5703125" style="99" customWidth="1"/>
    <col min="3083" max="3084" width="0" style="99" hidden="1" customWidth="1"/>
    <col min="3085" max="3328" width="9.140625" style="99"/>
    <col min="3329" max="3329" width="3.85546875" style="99" customWidth="1"/>
    <col min="3330" max="3330" width="22.42578125" style="99" customWidth="1"/>
    <col min="3331" max="3331" width="6.28515625" style="99" bestFit="1" customWidth="1"/>
    <col min="3332" max="3332" width="31.28515625" style="99" customWidth="1"/>
    <col min="3333" max="3333" width="30.5703125" style="99" customWidth="1"/>
    <col min="3334" max="3337" width="9.140625" style="99"/>
    <col min="3338" max="3338" width="6.5703125" style="99" customWidth="1"/>
    <col min="3339" max="3340" width="0" style="99" hidden="1" customWidth="1"/>
    <col min="3341" max="3584" width="9.140625" style="99"/>
    <col min="3585" max="3585" width="3.85546875" style="99" customWidth="1"/>
    <col min="3586" max="3586" width="22.42578125" style="99" customWidth="1"/>
    <col min="3587" max="3587" width="6.28515625" style="99" bestFit="1" customWidth="1"/>
    <col min="3588" max="3588" width="31.28515625" style="99" customWidth="1"/>
    <col min="3589" max="3589" width="30.5703125" style="99" customWidth="1"/>
    <col min="3590" max="3593" width="9.140625" style="99"/>
    <col min="3594" max="3594" width="6.5703125" style="99" customWidth="1"/>
    <col min="3595" max="3596" width="0" style="99" hidden="1" customWidth="1"/>
    <col min="3597" max="3840" width="9.140625" style="99"/>
    <col min="3841" max="3841" width="3.85546875" style="99" customWidth="1"/>
    <col min="3842" max="3842" width="22.42578125" style="99" customWidth="1"/>
    <col min="3843" max="3843" width="6.28515625" style="99" bestFit="1" customWidth="1"/>
    <col min="3844" max="3844" width="31.28515625" style="99" customWidth="1"/>
    <col min="3845" max="3845" width="30.5703125" style="99" customWidth="1"/>
    <col min="3846" max="3849" width="9.140625" style="99"/>
    <col min="3850" max="3850" width="6.5703125" style="99" customWidth="1"/>
    <col min="3851" max="3852" width="0" style="99" hidden="1" customWidth="1"/>
    <col min="3853" max="4096" width="9.140625" style="99"/>
    <col min="4097" max="4097" width="3.85546875" style="99" customWidth="1"/>
    <col min="4098" max="4098" width="22.42578125" style="99" customWidth="1"/>
    <col min="4099" max="4099" width="6.28515625" style="99" bestFit="1" customWidth="1"/>
    <col min="4100" max="4100" width="31.28515625" style="99" customWidth="1"/>
    <col min="4101" max="4101" width="30.5703125" style="99" customWidth="1"/>
    <col min="4102" max="4105" width="9.140625" style="99"/>
    <col min="4106" max="4106" width="6.5703125" style="99" customWidth="1"/>
    <col min="4107" max="4108" width="0" style="99" hidden="1" customWidth="1"/>
    <col min="4109" max="4352" width="9.140625" style="99"/>
    <col min="4353" max="4353" width="3.85546875" style="99" customWidth="1"/>
    <col min="4354" max="4354" width="22.42578125" style="99" customWidth="1"/>
    <col min="4355" max="4355" width="6.28515625" style="99" bestFit="1" customWidth="1"/>
    <col min="4356" max="4356" width="31.28515625" style="99" customWidth="1"/>
    <col min="4357" max="4357" width="30.5703125" style="99" customWidth="1"/>
    <col min="4358" max="4361" width="9.140625" style="99"/>
    <col min="4362" max="4362" width="6.5703125" style="99" customWidth="1"/>
    <col min="4363" max="4364" width="0" style="99" hidden="1" customWidth="1"/>
    <col min="4365" max="4608" width="9.140625" style="99"/>
    <col min="4609" max="4609" width="3.85546875" style="99" customWidth="1"/>
    <col min="4610" max="4610" width="22.42578125" style="99" customWidth="1"/>
    <col min="4611" max="4611" width="6.28515625" style="99" bestFit="1" customWidth="1"/>
    <col min="4612" max="4612" width="31.28515625" style="99" customWidth="1"/>
    <col min="4613" max="4613" width="30.5703125" style="99" customWidth="1"/>
    <col min="4614" max="4617" width="9.140625" style="99"/>
    <col min="4618" max="4618" width="6.5703125" style="99" customWidth="1"/>
    <col min="4619" max="4620" width="0" style="99" hidden="1" customWidth="1"/>
    <col min="4621" max="4864" width="9.140625" style="99"/>
    <col min="4865" max="4865" width="3.85546875" style="99" customWidth="1"/>
    <col min="4866" max="4866" width="22.42578125" style="99" customWidth="1"/>
    <col min="4867" max="4867" width="6.28515625" style="99" bestFit="1" customWidth="1"/>
    <col min="4868" max="4868" width="31.28515625" style="99" customWidth="1"/>
    <col min="4869" max="4869" width="30.5703125" style="99" customWidth="1"/>
    <col min="4870" max="4873" width="9.140625" style="99"/>
    <col min="4874" max="4874" width="6.5703125" style="99" customWidth="1"/>
    <col min="4875" max="4876" width="0" style="99" hidden="1" customWidth="1"/>
    <col min="4877" max="5120" width="9.140625" style="99"/>
    <col min="5121" max="5121" width="3.85546875" style="99" customWidth="1"/>
    <col min="5122" max="5122" width="22.42578125" style="99" customWidth="1"/>
    <col min="5123" max="5123" width="6.28515625" style="99" bestFit="1" customWidth="1"/>
    <col min="5124" max="5124" width="31.28515625" style="99" customWidth="1"/>
    <col min="5125" max="5125" width="30.5703125" style="99" customWidth="1"/>
    <col min="5126" max="5129" width="9.140625" style="99"/>
    <col min="5130" max="5130" width="6.5703125" style="99" customWidth="1"/>
    <col min="5131" max="5132" width="0" style="99" hidden="1" customWidth="1"/>
    <col min="5133" max="5376" width="9.140625" style="99"/>
    <col min="5377" max="5377" width="3.85546875" style="99" customWidth="1"/>
    <col min="5378" max="5378" width="22.42578125" style="99" customWidth="1"/>
    <col min="5379" max="5379" width="6.28515625" style="99" bestFit="1" customWidth="1"/>
    <col min="5380" max="5380" width="31.28515625" style="99" customWidth="1"/>
    <col min="5381" max="5381" width="30.5703125" style="99" customWidth="1"/>
    <col min="5382" max="5385" width="9.140625" style="99"/>
    <col min="5386" max="5386" width="6.5703125" style="99" customWidth="1"/>
    <col min="5387" max="5388" width="0" style="99" hidden="1" customWidth="1"/>
    <col min="5389" max="5632" width="9.140625" style="99"/>
    <col min="5633" max="5633" width="3.85546875" style="99" customWidth="1"/>
    <col min="5634" max="5634" width="22.42578125" style="99" customWidth="1"/>
    <col min="5635" max="5635" width="6.28515625" style="99" bestFit="1" customWidth="1"/>
    <col min="5636" max="5636" width="31.28515625" style="99" customWidth="1"/>
    <col min="5637" max="5637" width="30.5703125" style="99" customWidth="1"/>
    <col min="5638" max="5641" width="9.140625" style="99"/>
    <col min="5642" max="5642" width="6.5703125" style="99" customWidth="1"/>
    <col min="5643" max="5644" width="0" style="99" hidden="1" customWidth="1"/>
    <col min="5645" max="5888" width="9.140625" style="99"/>
    <col min="5889" max="5889" width="3.85546875" style="99" customWidth="1"/>
    <col min="5890" max="5890" width="22.42578125" style="99" customWidth="1"/>
    <col min="5891" max="5891" width="6.28515625" style="99" bestFit="1" customWidth="1"/>
    <col min="5892" max="5892" width="31.28515625" style="99" customWidth="1"/>
    <col min="5893" max="5893" width="30.5703125" style="99" customWidth="1"/>
    <col min="5894" max="5897" width="9.140625" style="99"/>
    <col min="5898" max="5898" width="6.5703125" style="99" customWidth="1"/>
    <col min="5899" max="5900" width="0" style="99" hidden="1" customWidth="1"/>
    <col min="5901" max="6144" width="9.140625" style="99"/>
    <col min="6145" max="6145" width="3.85546875" style="99" customWidth="1"/>
    <col min="6146" max="6146" width="22.42578125" style="99" customWidth="1"/>
    <col min="6147" max="6147" width="6.28515625" style="99" bestFit="1" customWidth="1"/>
    <col min="6148" max="6148" width="31.28515625" style="99" customWidth="1"/>
    <col min="6149" max="6149" width="30.5703125" style="99" customWidth="1"/>
    <col min="6150" max="6153" width="9.140625" style="99"/>
    <col min="6154" max="6154" width="6.5703125" style="99" customWidth="1"/>
    <col min="6155" max="6156" width="0" style="99" hidden="1" customWidth="1"/>
    <col min="6157" max="6400" width="9.140625" style="99"/>
    <col min="6401" max="6401" width="3.85546875" style="99" customWidth="1"/>
    <col min="6402" max="6402" width="22.42578125" style="99" customWidth="1"/>
    <col min="6403" max="6403" width="6.28515625" style="99" bestFit="1" customWidth="1"/>
    <col min="6404" max="6404" width="31.28515625" style="99" customWidth="1"/>
    <col min="6405" max="6405" width="30.5703125" style="99" customWidth="1"/>
    <col min="6406" max="6409" width="9.140625" style="99"/>
    <col min="6410" max="6410" width="6.5703125" style="99" customWidth="1"/>
    <col min="6411" max="6412" width="0" style="99" hidden="1" customWidth="1"/>
    <col min="6413" max="6656" width="9.140625" style="99"/>
    <col min="6657" max="6657" width="3.85546875" style="99" customWidth="1"/>
    <col min="6658" max="6658" width="22.42578125" style="99" customWidth="1"/>
    <col min="6659" max="6659" width="6.28515625" style="99" bestFit="1" customWidth="1"/>
    <col min="6660" max="6660" width="31.28515625" style="99" customWidth="1"/>
    <col min="6661" max="6661" width="30.5703125" style="99" customWidth="1"/>
    <col min="6662" max="6665" width="9.140625" style="99"/>
    <col min="6666" max="6666" width="6.5703125" style="99" customWidth="1"/>
    <col min="6667" max="6668" width="0" style="99" hidden="1" customWidth="1"/>
    <col min="6669" max="6912" width="9.140625" style="99"/>
    <col min="6913" max="6913" width="3.85546875" style="99" customWidth="1"/>
    <col min="6914" max="6914" width="22.42578125" style="99" customWidth="1"/>
    <col min="6915" max="6915" width="6.28515625" style="99" bestFit="1" customWidth="1"/>
    <col min="6916" max="6916" width="31.28515625" style="99" customWidth="1"/>
    <col min="6917" max="6917" width="30.5703125" style="99" customWidth="1"/>
    <col min="6918" max="6921" width="9.140625" style="99"/>
    <col min="6922" max="6922" width="6.5703125" style="99" customWidth="1"/>
    <col min="6923" max="6924" width="0" style="99" hidden="1" customWidth="1"/>
    <col min="6925" max="7168" width="9.140625" style="99"/>
    <col min="7169" max="7169" width="3.85546875" style="99" customWidth="1"/>
    <col min="7170" max="7170" width="22.42578125" style="99" customWidth="1"/>
    <col min="7171" max="7171" width="6.28515625" style="99" bestFit="1" customWidth="1"/>
    <col min="7172" max="7172" width="31.28515625" style="99" customWidth="1"/>
    <col min="7173" max="7173" width="30.5703125" style="99" customWidth="1"/>
    <col min="7174" max="7177" width="9.140625" style="99"/>
    <col min="7178" max="7178" width="6.5703125" style="99" customWidth="1"/>
    <col min="7179" max="7180" width="0" style="99" hidden="1" customWidth="1"/>
    <col min="7181" max="7424" width="9.140625" style="99"/>
    <col min="7425" max="7425" width="3.85546875" style="99" customWidth="1"/>
    <col min="7426" max="7426" width="22.42578125" style="99" customWidth="1"/>
    <col min="7427" max="7427" width="6.28515625" style="99" bestFit="1" customWidth="1"/>
    <col min="7428" max="7428" width="31.28515625" style="99" customWidth="1"/>
    <col min="7429" max="7429" width="30.5703125" style="99" customWidth="1"/>
    <col min="7430" max="7433" width="9.140625" style="99"/>
    <col min="7434" max="7434" width="6.5703125" style="99" customWidth="1"/>
    <col min="7435" max="7436" width="0" style="99" hidden="1" customWidth="1"/>
    <col min="7437" max="7680" width="9.140625" style="99"/>
    <col min="7681" max="7681" width="3.85546875" style="99" customWidth="1"/>
    <col min="7682" max="7682" width="22.42578125" style="99" customWidth="1"/>
    <col min="7683" max="7683" width="6.28515625" style="99" bestFit="1" customWidth="1"/>
    <col min="7684" max="7684" width="31.28515625" style="99" customWidth="1"/>
    <col min="7685" max="7685" width="30.5703125" style="99" customWidth="1"/>
    <col min="7686" max="7689" width="9.140625" style="99"/>
    <col min="7690" max="7690" width="6.5703125" style="99" customWidth="1"/>
    <col min="7691" max="7692" width="0" style="99" hidden="1" customWidth="1"/>
    <col min="7693" max="7936" width="9.140625" style="99"/>
    <col min="7937" max="7937" width="3.85546875" style="99" customWidth="1"/>
    <col min="7938" max="7938" width="22.42578125" style="99" customWidth="1"/>
    <col min="7939" max="7939" width="6.28515625" style="99" bestFit="1" customWidth="1"/>
    <col min="7940" max="7940" width="31.28515625" style="99" customWidth="1"/>
    <col min="7941" max="7941" width="30.5703125" style="99" customWidth="1"/>
    <col min="7942" max="7945" width="9.140625" style="99"/>
    <col min="7946" max="7946" width="6.5703125" style="99" customWidth="1"/>
    <col min="7947" max="7948" width="0" style="99" hidden="1" customWidth="1"/>
    <col min="7949" max="8192" width="9.140625" style="99"/>
    <col min="8193" max="8193" width="3.85546875" style="99" customWidth="1"/>
    <col min="8194" max="8194" width="22.42578125" style="99" customWidth="1"/>
    <col min="8195" max="8195" width="6.28515625" style="99" bestFit="1" customWidth="1"/>
    <col min="8196" max="8196" width="31.28515625" style="99" customWidth="1"/>
    <col min="8197" max="8197" width="30.5703125" style="99" customWidth="1"/>
    <col min="8198" max="8201" width="9.140625" style="99"/>
    <col min="8202" max="8202" width="6.5703125" style="99" customWidth="1"/>
    <col min="8203" max="8204" width="0" style="99" hidden="1" customWidth="1"/>
    <col min="8205" max="8448" width="9.140625" style="99"/>
    <col min="8449" max="8449" width="3.85546875" style="99" customWidth="1"/>
    <col min="8450" max="8450" width="22.42578125" style="99" customWidth="1"/>
    <col min="8451" max="8451" width="6.28515625" style="99" bestFit="1" customWidth="1"/>
    <col min="8452" max="8452" width="31.28515625" style="99" customWidth="1"/>
    <col min="8453" max="8453" width="30.5703125" style="99" customWidth="1"/>
    <col min="8454" max="8457" width="9.140625" style="99"/>
    <col min="8458" max="8458" width="6.5703125" style="99" customWidth="1"/>
    <col min="8459" max="8460" width="0" style="99" hidden="1" customWidth="1"/>
    <col min="8461" max="8704" width="9.140625" style="99"/>
    <col min="8705" max="8705" width="3.85546875" style="99" customWidth="1"/>
    <col min="8706" max="8706" width="22.42578125" style="99" customWidth="1"/>
    <col min="8707" max="8707" width="6.28515625" style="99" bestFit="1" customWidth="1"/>
    <col min="8708" max="8708" width="31.28515625" style="99" customWidth="1"/>
    <col min="8709" max="8709" width="30.5703125" style="99" customWidth="1"/>
    <col min="8710" max="8713" width="9.140625" style="99"/>
    <col min="8714" max="8714" width="6.5703125" style="99" customWidth="1"/>
    <col min="8715" max="8716" width="0" style="99" hidden="1" customWidth="1"/>
    <col min="8717" max="8960" width="9.140625" style="99"/>
    <col min="8961" max="8961" width="3.85546875" style="99" customWidth="1"/>
    <col min="8962" max="8962" width="22.42578125" style="99" customWidth="1"/>
    <col min="8963" max="8963" width="6.28515625" style="99" bestFit="1" customWidth="1"/>
    <col min="8964" max="8964" width="31.28515625" style="99" customWidth="1"/>
    <col min="8965" max="8965" width="30.5703125" style="99" customWidth="1"/>
    <col min="8966" max="8969" width="9.140625" style="99"/>
    <col min="8970" max="8970" width="6.5703125" style="99" customWidth="1"/>
    <col min="8971" max="8972" width="0" style="99" hidden="1" customWidth="1"/>
    <col min="8973" max="9216" width="9.140625" style="99"/>
    <col min="9217" max="9217" width="3.85546875" style="99" customWidth="1"/>
    <col min="9218" max="9218" width="22.42578125" style="99" customWidth="1"/>
    <col min="9219" max="9219" width="6.28515625" style="99" bestFit="1" customWidth="1"/>
    <col min="9220" max="9220" width="31.28515625" style="99" customWidth="1"/>
    <col min="9221" max="9221" width="30.5703125" style="99" customWidth="1"/>
    <col min="9222" max="9225" width="9.140625" style="99"/>
    <col min="9226" max="9226" width="6.5703125" style="99" customWidth="1"/>
    <col min="9227" max="9228" width="0" style="99" hidden="1" customWidth="1"/>
    <col min="9229" max="9472" width="9.140625" style="99"/>
    <col min="9473" max="9473" width="3.85546875" style="99" customWidth="1"/>
    <col min="9474" max="9474" width="22.42578125" style="99" customWidth="1"/>
    <col min="9475" max="9475" width="6.28515625" style="99" bestFit="1" customWidth="1"/>
    <col min="9476" max="9476" width="31.28515625" style="99" customWidth="1"/>
    <col min="9477" max="9477" width="30.5703125" style="99" customWidth="1"/>
    <col min="9478" max="9481" width="9.140625" style="99"/>
    <col min="9482" max="9482" width="6.5703125" style="99" customWidth="1"/>
    <col min="9483" max="9484" width="0" style="99" hidden="1" customWidth="1"/>
    <col min="9485" max="9728" width="9.140625" style="99"/>
    <col min="9729" max="9729" width="3.85546875" style="99" customWidth="1"/>
    <col min="9730" max="9730" width="22.42578125" style="99" customWidth="1"/>
    <col min="9731" max="9731" width="6.28515625" style="99" bestFit="1" customWidth="1"/>
    <col min="9732" max="9732" width="31.28515625" style="99" customWidth="1"/>
    <col min="9733" max="9733" width="30.5703125" style="99" customWidth="1"/>
    <col min="9734" max="9737" width="9.140625" style="99"/>
    <col min="9738" max="9738" width="6.5703125" style="99" customWidth="1"/>
    <col min="9739" max="9740" width="0" style="99" hidden="1" customWidth="1"/>
    <col min="9741" max="9984" width="9.140625" style="99"/>
    <col min="9985" max="9985" width="3.85546875" style="99" customWidth="1"/>
    <col min="9986" max="9986" width="22.42578125" style="99" customWidth="1"/>
    <col min="9987" max="9987" width="6.28515625" style="99" bestFit="1" customWidth="1"/>
    <col min="9988" max="9988" width="31.28515625" style="99" customWidth="1"/>
    <col min="9989" max="9989" width="30.5703125" style="99" customWidth="1"/>
    <col min="9990" max="9993" width="9.140625" style="99"/>
    <col min="9994" max="9994" width="6.5703125" style="99" customWidth="1"/>
    <col min="9995" max="9996" width="0" style="99" hidden="1" customWidth="1"/>
    <col min="9997" max="10240" width="9.140625" style="99"/>
    <col min="10241" max="10241" width="3.85546875" style="99" customWidth="1"/>
    <col min="10242" max="10242" width="22.42578125" style="99" customWidth="1"/>
    <col min="10243" max="10243" width="6.28515625" style="99" bestFit="1" customWidth="1"/>
    <col min="10244" max="10244" width="31.28515625" style="99" customWidth="1"/>
    <col min="10245" max="10245" width="30.5703125" style="99" customWidth="1"/>
    <col min="10246" max="10249" width="9.140625" style="99"/>
    <col min="10250" max="10250" width="6.5703125" style="99" customWidth="1"/>
    <col min="10251" max="10252" width="0" style="99" hidden="1" customWidth="1"/>
    <col min="10253" max="10496" width="9.140625" style="99"/>
    <col min="10497" max="10497" width="3.85546875" style="99" customWidth="1"/>
    <col min="10498" max="10498" width="22.42578125" style="99" customWidth="1"/>
    <col min="10499" max="10499" width="6.28515625" style="99" bestFit="1" customWidth="1"/>
    <col min="10500" max="10500" width="31.28515625" style="99" customWidth="1"/>
    <col min="10501" max="10501" width="30.5703125" style="99" customWidth="1"/>
    <col min="10502" max="10505" width="9.140625" style="99"/>
    <col min="10506" max="10506" width="6.5703125" style="99" customWidth="1"/>
    <col min="10507" max="10508" width="0" style="99" hidden="1" customWidth="1"/>
    <col min="10509" max="10752" width="9.140625" style="99"/>
    <col min="10753" max="10753" width="3.85546875" style="99" customWidth="1"/>
    <col min="10754" max="10754" width="22.42578125" style="99" customWidth="1"/>
    <col min="10755" max="10755" width="6.28515625" style="99" bestFit="1" customWidth="1"/>
    <col min="10756" max="10756" width="31.28515625" style="99" customWidth="1"/>
    <col min="10757" max="10757" width="30.5703125" style="99" customWidth="1"/>
    <col min="10758" max="10761" width="9.140625" style="99"/>
    <col min="10762" max="10762" width="6.5703125" style="99" customWidth="1"/>
    <col min="10763" max="10764" width="0" style="99" hidden="1" customWidth="1"/>
    <col min="10765" max="11008" width="9.140625" style="99"/>
    <col min="11009" max="11009" width="3.85546875" style="99" customWidth="1"/>
    <col min="11010" max="11010" width="22.42578125" style="99" customWidth="1"/>
    <col min="11011" max="11011" width="6.28515625" style="99" bestFit="1" customWidth="1"/>
    <col min="11012" max="11012" width="31.28515625" style="99" customWidth="1"/>
    <col min="11013" max="11013" width="30.5703125" style="99" customWidth="1"/>
    <col min="11014" max="11017" width="9.140625" style="99"/>
    <col min="11018" max="11018" width="6.5703125" style="99" customWidth="1"/>
    <col min="11019" max="11020" width="0" style="99" hidden="1" customWidth="1"/>
    <col min="11021" max="11264" width="9.140625" style="99"/>
    <col min="11265" max="11265" width="3.85546875" style="99" customWidth="1"/>
    <col min="11266" max="11266" width="22.42578125" style="99" customWidth="1"/>
    <col min="11267" max="11267" width="6.28515625" style="99" bestFit="1" customWidth="1"/>
    <col min="11268" max="11268" width="31.28515625" style="99" customWidth="1"/>
    <col min="11269" max="11269" width="30.5703125" style="99" customWidth="1"/>
    <col min="11270" max="11273" width="9.140625" style="99"/>
    <col min="11274" max="11274" width="6.5703125" style="99" customWidth="1"/>
    <col min="11275" max="11276" width="0" style="99" hidden="1" customWidth="1"/>
    <col min="11277" max="11520" width="9.140625" style="99"/>
    <col min="11521" max="11521" width="3.85546875" style="99" customWidth="1"/>
    <col min="11522" max="11522" width="22.42578125" style="99" customWidth="1"/>
    <col min="11523" max="11523" width="6.28515625" style="99" bestFit="1" customWidth="1"/>
    <col min="11524" max="11524" width="31.28515625" style="99" customWidth="1"/>
    <col min="11525" max="11525" width="30.5703125" style="99" customWidth="1"/>
    <col min="11526" max="11529" width="9.140625" style="99"/>
    <col min="11530" max="11530" width="6.5703125" style="99" customWidth="1"/>
    <col min="11531" max="11532" width="0" style="99" hidden="1" customWidth="1"/>
    <col min="11533" max="11776" width="9.140625" style="99"/>
    <col min="11777" max="11777" width="3.85546875" style="99" customWidth="1"/>
    <col min="11778" max="11778" width="22.42578125" style="99" customWidth="1"/>
    <col min="11779" max="11779" width="6.28515625" style="99" bestFit="1" customWidth="1"/>
    <col min="11780" max="11780" width="31.28515625" style="99" customWidth="1"/>
    <col min="11781" max="11781" width="30.5703125" style="99" customWidth="1"/>
    <col min="11782" max="11785" width="9.140625" style="99"/>
    <col min="11786" max="11786" width="6.5703125" style="99" customWidth="1"/>
    <col min="11787" max="11788" width="0" style="99" hidden="1" customWidth="1"/>
    <col min="11789" max="12032" width="9.140625" style="99"/>
    <col min="12033" max="12033" width="3.85546875" style="99" customWidth="1"/>
    <col min="12034" max="12034" width="22.42578125" style="99" customWidth="1"/>
    <col min="12035" max="12035" width="6.28515625" style="99" bestFit="1" customWidth="1"/>
    <col min="12036" max="12036" width="31.28515625" style="99" customWidth="1"/>
    <col min="12037" max="12037" width="30.5703125" style="99" customWidth="1"/>
    <col min="12038" max="12041" width="9.140625" style="99"/>
    <col min="12042" max="12042" width="6.5703125" style="99" customWidth="1"/>
    <col min="12043" max="12044" width="0" style="99" hidden="1" customWidth="1"/>
    <col min="12045" max="12288" width="9.140625" style="99"/>
    <col min="12289" max="12289" width="3.85546875" style="99" customWidth="1"/>
    <col min="12290" max="12290" width="22.42578125" style="99" customWidth="1"/>
    <col min="12291" max="12291" width="6.28515625" style="99" bestFit="1" customWidth="1"/>
    <col min="12292" max="12292" width="31.28515625" style="99" customWidth="1"/>
    <col min="12293" max="12293" width="30.5703125" style="99" customWidth="1"/>
    <col min="12294" max="12297" width="9.140625" style="99"/>
    <col min="12298" max="12298" width="6.5703125" style="99" customWidth="1"/>
    <col min="12299" max="12300" width="0" style="99" hidden="1" customWidth="1"/>
    <col min="12301" max="12544" width="9.140625" style="99"/>
    <col min="12545" max="12545" width="3.85546875" style="99" customWidth="1"/>
    <col min="12546" max="12546" width="22.42578125" style="99" customWidth="1"/>
    <col min="12547" max="12547" width="6.28515625" style="99" bestFit="1" customWidth="1"/>
    <col min="12548" max="12548" width="31.28515625" style="99" customWidth="1"/>
    <col min="12549" max="12549" width="30.5703125" style="99" customWidth="1"/>
    <col min="12550" max="12553" width="9.140625" style="99"/>
    <col min="12554" max="12554" width="6.5703125" style="99" customWidth="1"/>
    <col min="12555" max="12556" width="0" style="99" hidden="1" customWidth="1"/>
    <col min="12557" max="12800" width="9.140625" style="99"/>
    <col min="12801" max="12801" width="3.85546875" style="99" customWidth="1"/>
    <col min="12802" max="12802" width="22.42578125" style="99" customWidth="1"/>
    <col min="12803" max="12803" width="6.28515625" style="99" bestFit="1" customWidth="1"/>
    <col min="12804" max="12804" width="31.28515625" style="99" customWidth="1"/>
    <col min="12805" max="12805" width="30.5703125" style="99" customWidth="1"/>
    <col min="12806" max="12809" width="9.140625" style="99"/>
    <col min="12810" max="12810" width="6.5703125" style="99" customWidth="1"/>
    <col min="12811" max="12812" width="0" style="99" hidden="1" customWidth="1"/>
    <col min="12813" max="13056" width="9.140625" style="99"/>
    <col min="13057" max="13057" width="3.85546875" style="99" customWidth="1"/>
    <col min="13058" max="13058" width="22.42578125" style="99" customWidth="1"/>
    <col min="13059" max="13059" width="6.28515625" style="99" bestFit="1" customWidth="1"/>
    <col min="13060" max="13060" width="31.28515625" style="99" customWidth="1"/>
    <col min="13061" max="13061" width="30.5703125" style="99" customWidth="1"/>
    <col min="13062" max="13065" width="9.140625" style="99"/>
    <col min="13066" max="13066" width="6.5703125" style="99" customWidth="1"/>
    <col min="13067" max="13068" width="0" style="99" hidden="1" customWidth="1"/>
    <col min="13069" max="13312" width="9.140625" style="99"/>
    <col min="13313" max="13313" width="3.85546875" style="99" customWidth="1"/>
    <col min="13314" max="13314" width="22.42578125" style="99" customWidth="1"/>
    <col min="13315" max="13315" width="6.28515625" style="99" bestFit="1" customWidth="1"/>
    <col min="13316" max="13316" width="31.28515625" style="99" customWidth="1"/>
    <col min="13317" max="13317" width="30.5703125" style="99" customWidth="1"/>
    <col min="13318" max="13321" width="9.140625" style="99"/>
    <col min="13322" max="13322" width="6.5703125" style="99" customWidth="1"/>
    <col min="13323" max="13324" width="0" style="99" hidden="1" customWidth="1"/>
    <col min="13325" max="13568" width="9.140625" style="99"/>
    <col min="13569" max="13569" width="3.85546875" style="99" customWidth="1"/>
    <col min="13570" max="13570" width="22.42578125" style="99" customWidth="1"/>
    <col min="13571" max="13571" width="6.28515625" style="99" bestFit="1" customWidth="1"/>
    <col min="13572" max="13572" width="31.28515625" style="99" customWidth="1"/>
    <col min="13573" max="13573" width="30.5703125" style="99" customWidth="1"/>
    <col min="13574" max="13577" width="9.140625" style="99"/>
    <col min="13578" max="13578" width="6.5703125" style="99" customWidth="1"/>
    <col min="13579" max="13580" width="0" style="99" hidden="1" customWidth="1"/>
    <col min="13581" max="13824" width="9.140625" style="99"/>
    <col min="13825" max="13825" width="3.85546875" style="99" customWidth="1"/>
    <col min="13826" max="13826" width="22.42578125" style="99" customWidth="1"/>
    <col min="13827" max="13827" width="6.28515625" style="99" bestFit="1" customWidth="1"/>
    <col min="13828" max="13828" width="31.28515625" style="99" customWidth="1"/>
    <col min="13829" max="13829" width="30.5703125" style="99" customWidth="1"/>
    <col min="13830" max="13833" width="9.140625" style="99"/>
    <col min="13834" max="13834" width="6.5703125" style="99" customWidth="1"/>
    <col min="13835" max="13836" width="0" style="99" hidden="1" customWidth="1"/>
    <col min="13837" max="14080" width="9.140625" style="99"/>
    <col min="14081" max="14081" width="3.85546875" style="99" customWidth="1"/>
    <col min="14082" max="14082" width="22.42578125" style="99" customWidth="1"/>
    <col min="14083" max="14083" width="6.28515625" style="99" bestFit="1" customWidth="1"/>
    <col min="14084" max="14084" width="31.28515625" style="99" customWidth="1"/>
    <col min="14085" max="14085" width="30.5703125" style="99" customWidth="1"/>
    <col min="14086" max="14089" width="9.140625" style="99"/>
    <col min="14090" max="14090" width="6.5703125" style="99" customWidth="1"/>
    <col min="14091" max="14092" width="0" style="99" hidden="1" customWidth="1"/>
    <col min="14093" max="14336" width="9.140625" style="99"/>
    <col min="14337" max="14337" width="3.85546875" style="99" customWidth="1"/>
    <col min="14338" max="14338" width="22.42578125" style="99" customWidth="1"/>
    <col min="14339" max="14339" width="6.28515625" style="99" bestFit="1" customWidth="1"/>
    <col min="14340" max="14340" width="31.28515625" style="99" customWidth="1"/>
    <col min="14341" max="14341" width="30.5703125" style="99" customWidth="1"/>
    <col min="14342" max="14345" width="9.140625" style="99"/>
    <col min="14346" max="14346" width="6.5703125" style="99" customWidth="1"/>
    <col min="14347" max="14348" width="0" style="99" hidden="1" customWidth="1"/>
    <col min="14349" max="14592" width="9.140625" style="99"/>
    <col min="14593" max="14593" width="3.85546875" style="99" customWidth="1"/>
    <col min="14594" max="14594" width="22.42578125" style="99" customWidth="1"/>
    <col min="14595" max="14595" width="6.28515625" style="99" bestFit="1" customWidth="1"/>
    <col min="14596" max="14596" width="31.28515625" style="99" customWidth="1"/>
    <col min="14597" max="14597" width="30.5703125" style="99" customWidth="1"/>
    <col min="14598" max="14601" width="9.140625" style="99"/>
    <col min="14602" max="14602" width="6.5703125" style="99" customWidth="1"/>
    <col min="14603" max="14604" width="0" style="99" hidden="1" customWidth="1"/>
    <col min="14605" max="14848" width="9.140625" style="99"/>
    <col min="14849" max="14849" width="3.85546875" style="99" customWidth="1"/>
    <col min="14850" max="14850" width="22.42578125" style="99" customWidth="1"/>
    <col min="14851" max="14851" width="6.28515625" style="99" bestFit="1" customWidth="1"/>
    <col min="14852" max="14852" width="31.28515625" style="99" customWidth="1"/>
    <col min="14853" max="14853" width="30.5703125" style="99" customWidth="1"/>
    <col min="14854" max="14857" width="9.140625" style="99"/>
    <col min="14858" max="14858" width="6.5703125" style="99" customWidth="1"/>
    <col min="14859" max="14860" width="0" style="99" hidden="1" customWidth="1"/>
    <col min="14861" max="15104" width="9.140625" style="99"/>
    <col min="15105" max="15105" width="3.85546875" style="99" customWidth="1"/>
    <col min="15106" max="15106" width="22.42578125" style="99" customWidth="1"/>
    <col min="15107" max="15107" width="6.28515625" style="99" bestFit="1" customWidth="1"/>
    <col min="15108" max="15108" width="31.28515625" style="99" customWidth="1"/>
    <col min="15109" max="15109" width="30.5703125" style="99" customWidth="1"/>
    <col min="15110" max="15113" width="9.140625" style="99"/>
    <col min="15114" max="15114" width="6.5703125" style="99" customWidth="1"/>
    <col min="15115" max="15116" width="0" style="99" hidden="1" customWidth="1"/>
    <col min="15117" max="15360" width="9.140625" style="99"/>
    <col min="15361" max="15361" width="3.85546875" style="99" customWidth="1"/>
    <col min="15362" max="15362" width="22.42578125" style="99" customWidth="1"/>
    <col min="15363" max="15363" width="6.28515625" style="99" bestFit="1" customWidth="1"/>
    <col min="15364" max="15364" width="31.28515625" style="99" customWidth="1"/>
    <col min="15365" max="15365" width="30.5703125" style="99" customWidth="1"/>
    <col min="15366" max="15369" width="9.140625" style="99"/>
    <col min="15370" max="15370" width="6.5703125" style="99" customWidth="1"/>
    <col min="15371" max="15372" width="0" style="99" hidden="1" customWidth="1"/>
    <col min="15373" max="15616" width="9.140625" style="99"/>
    <col min="15617" max="15617" width="3.85546875" style="99" customWidth="1"/>
    <col min="15618" max="15618" width="22.42578125" style="99" customWidth="1"/>
    <col min="15619" max="15619" width="6.28515625" style="99" bestFit="1" customWidth="1"/>
    <col min="15620" max="15620" width="31.28515625" style="99" customWidth="1"/>
    <col min="15621" max="15621" width="30.5703125" style="99" customWidth="1"/>
    <col min="15622" max="15625" width="9.140625" style="99"/>
    <col min="15626" max="15626" width="6.5703125" style="99" customWidth="1"/>
    <col min="15627" max="15628" width="0" style="99" hidden="1" customWidth="1"/>
    <col min="15629" max="15872" width="9.140625" style="99"/>
    <col min="15873" max="15873" width="3.85546875" style="99" customWidth="1"/>
    <col min="15874" max="15874" width="22.42578125" style="99" customWidth="1"/>
    <col min="15875" max="15875" width="6.28515625" style="99" bestFit="1" customWidth="1"/>
    <col min="15876" max="15876" width="31.28515625" style="99" customWidth="1"/>
    <col min="15877" max="15877" width="30.5703125" style="99" customWidth="1"/>
    <col min="15878" max="15881" width="9.140625" style="99"/>
    <col min="15882" max="15882" width="6.5703125" style="99" customWidth="1"/>
    <col min="15883" max="15884" width="0" style="99" hidden="1" customWidth="1"/>
    <col min="15885" max="16128" width="9.140625" style="99"/>
    <col min="16129" max="16129" width="3.85546875" style="99" customWidth="1"/>
    <col min="16130" max="16130" width="22.42578125" style="99" customWidth="1"/>
    <col min="16131" max="16131" width="6.28515625" style="99" bestFit="1" customWidth="1"/>
    <col min="16132" max="16132" width="31.28515625" style="99" customWidth="1"/>
    <col min="16133" max="16133" width="30.5703125" style="99" customWidth="1"/>
    <col min="16134" max="16137" width="9.140625" style="99"/>
    <col min="16138" max="16138" width="6.5703125" style="99" customWidth="1"/>
    <col min="16139" max="16140" width="0" style="99" hidden="1" customWidth="1"/>
    <col min="16141" max="16384" width="9.140625" style="99"/>
  </cols>
  <sheetData>
    <row r="1" spans="1:5" ht="12.75" customHeight="1" x14ac:dyDescent="0.25">
      <c r="B1" s="168"/>
      <c r="C1" s="146"/>
      <c r="D1" s="100" t="s">
        <v>0</v>
      </c>
    </row>
    <row r="2" spans="1:5" ht="12.75" customHeight="1" x14ac:dyDescent="0.25">
      <c r="B2" s="146" t="s">
        <v>275</v>
      </c>
      <c r="C2" s="146"/>
      <c r="D2" s="100"/>
    </row>
    <row r="3" spans="1:5" ht="12.75" customHeight="1" thickBot="1" x14ac:dyDescent="0.3">
      <c r="B3" s="101" t="s">
        <v>1</v>
      </c>
      <c r="C3" s="146"/>
      <c r="D3" s="147" t="s">
        <v>67</v>
      </c>
    </row>
    <row r="4" spans="1:5" ht="24" customHeight="1" thickBot="1" x14ac:dyDescent="0.3">
      <c r="A4" s="103" t="s">
        <v>3</v>
      </c>
      <c r="B4" s="148" t="s">
        <v>4</v>
      </c>
      <c r="C4" s="104" t="s">
        <v>5</v>
      </c>
      <c r="D4" s="149" t="s">
        <v>6</v>
      </c>
      <c r="E4" s="315" t="s">
        <v>7</v>
      </c>
    </row>
    <row r="5" spans="1:5" ht="24" customHeight="1" thickBot="1" x14ac:dyDescent="0.3">
      <c r="A5" s="300" t="s">
        <v>68</v>
      </c>
      <c r="B5" s="301"/>
      <c r="C5" s="301"/>
      <c r="D5" s="302"/>
      <c r="E5" s="316"/>
    </row>
    <row r="6" spans="1:5" ht="24" customHeight="1" x14ac:dyDescent="0.25">
      <c r="A6" s="106">
        <v>1</v>
      </c>
      <c r="B6" s="150" t="s">
        <v>9</v>
      </c>
      <c r="C6" s="321" t="s">
        <v>158</v>
      </c>
      <c r="D6" s="322"/>
      <c r="E6" s="316"/>
    </row>
    <row r="7" spans="1:5" ht="30" customHeight="1" x14ac:dyDescent="0.25">
      <c r="A7" s="108">
        <v>2</v>
      </c>
      <c r="B7" s="118" t="s">
        <v>11</v>
      </c>
      <c r="C7" s="110" t="s">
        <v>12</v>
      </c>
      <c r="D7" s="151" t="s">
        <v>159</v>
      </c>
      <c r="E7" s="316"/>
    </row>
    <row r="8" spans="1:5" ht="30" customHeight="1" x14ac:dyDescent="0.25">
      <c r="A8" s="108">
        <v>3</v>
      </c>
      <c r="B8" s="118" t="s">
        <v>14</v>
      </c>
      <c r="C8" s="110" t="s">
        <v>12</v>
      </c>
      <c r="D8" s="208" t="s">
        <v>160</v>
      </c>
      <c r="E8" s="316"/>
    </row>
    <row r="9" spans="1:5" ht="42.75" customHeight="1" thickBot="1" x14ac:dyDescent="0.3">
      <c r="A9" s="113">
        <v>4</v>
      </c>
      <c r="B9" s="153" t="s">
        <v>16</v>
      </c>
      <c r="C9" s="110" t="s">
        <v>12</v>
      </c>
      <c r="D9" s="169" t="s">
        <v>161</v>
      </c>
      <c r="E9" s="317"/>
    </row>
    <row r="10" spans="1:5" ht="24" customHeight="1" thickBot="1" x14ac:dyDescent="0.3">
      <c r="A10" s="300" t="s">
        <v>72</v>
      </c>
      <c r="B10" s="308"/>
      <c r="C10" s="308"/>
      <c r="D10" s="309"/>
      <c r="E10" s="115"/>
    </row>
    <row r="11" spans="1:5" ht="36.75" customHeight="1" x14ac:dyDescent="0.25">
      <c r="A11" s="106">
        <v>5</v>
      </c>
      <c r="B11" s="170" t="s">
        <v>19</v>
      </c>
      <c r="C11" s="375" t="s">
        <v>272</v>
      </c>
      <c r="D11" s="376"/>
      <c r="E11" s="275"/>
    </row>
    <row r="12" spans="1:5" ht="24" customHeight="1" x14ac:dyDescent="0.25">
      <c r="A12" s="108">
        <v>6</v>
      </c>
      <c r="B12" s="171" t="s">
        <v>21</v>
      </c>
      <c r="C12" s="117" t="s">
        <v>22</v>
      </c>
      <c r="D12" s="209">
        <v>60</v>
      </c>
      <c r="E12" s="272"/>
    </row>
    <row r="13" spans="1:5" ht="41.25" customHeight="1" x14ac:dyDescent="0.25">
      <c r="A13" s="108">
        <v>7</v>
      </c>
      <c r="B13" s="171" t="s">
        <v>24</v>
      </c>
      <c r="C13" s="117" t="s">
        <v>74</v>
      </c>
      <c r="D13" s="209">
        <v>1570</v>
      </c>
      <c r="E13" s="272"/>
    </row>
    <row r="14" spans="1:5" ht="29.25" customHeight="1" x14ac:dyDescent="0.25">
      <c r="A14" s="108">
        <v>8</v>
      </c>
      <c r="B14" s="172" t="s">
        <v>26</v>
      </c>
      <c r="C14" s="377" t="s">
        <v>276</v>
      </c>
      <c r="D14" s="378"/>
      <c r="E14" s="272"/>
    </row>
    <row r="15" spans="1:5" ht="24" customHeight="1" x14ac:dyDescent="0.25">
      <c r="A15" s="108">
        <v>9</v>
      </c>
      <c r="B15" s="171" t="s">
        <v>28</v>
      </c>
      <c r="C15" s="117" t="s">
        <v>12</v>
      </c>
      <c r="D15" s="209" t="s">
        <v>154</v>
      </c>
      <c r="E15" s="272"/>
    </row>
    <row r="16" spans="1:5" ht="24" customHeight="1" x14ac:dyDescent="0.25">
      <c r="A16" s="108">
        <v>10</v>
      </c>
      <c r="B16" s="171" t="s">
        <v>29</v>
      </c>
      <c r="C16" s="117" t="s">
        <v>30</v>
      </c>
      <c r="D16" s="209">
        <v>15.5</v>
      </c>
      <c r="E16" s="272"/>
    </row>
    <row r="17" spans="1:5" ht="32.25" customHeight="1" x14ac:dyDescent="0.25">
      <c r="A17" s="108">
        <v>11</v>
      </c>
      <c r="B17" s="171" t="s">
        <v>31</v>
      </c>
      <c r="C17" s="117" t="s">
        <v>30</v>
      </c>
      <c r="D17" s="209">
        <v>15.5</v>
      </c>
      <c r="E17" s="272"/>
    </row>
    <row r="18" spans="1:5" ht="32.25" customHeight="1" x14ac:dyDescent="0.25">
      <c r="A18" s="108">
        <v>12</v>
      </c>
      <c r="B18" s="171" t="s">
        <v>32</v>
      </c>
      <c r="C18" s="117" t="s">
        <v>12</v>
      </c>
      <c r="D18" s="209" t="s">
        <v>155</v>
      </c>
      <c r="E18" s="272"/>
    </row>
    <row r="19" spans="1:5" ht="35.25" customHeight="1" x14ac:dyDescent="0.25">
      <c r="A19" s="108">
        <v>13</v>
      </c>
      <c r="B19" s="171" t="s">
        <v>34</v>
      </c>
      <c r="C19" s="117" t="s">
        <v>35</v>
      </c>
      <c r="D19" s="210">
        <v>2203.63</v>
      </c>
      <c r="E19" s="272"/>
    </row>
    <row r="20" spans="1:5" ht="24" customHeight="1" x14ac:dyDescent="0.25">
      <c r="A20" s="108">
        <v>14</v>
      </c>
      <c r="B20" s="171" t="s">
        <v>36</v>
      </c>
      <c r="C20" s="117" t="s">
        <v>35</v>
      </c>
      <c r="D20" s="210">
        <v>2562.37</v>
      </c>
      <c r="E20" s="272"/>
    </row>
    <row r="21" spans="1:5" ht="27.75" customHeight="1" x14ac:dyDescent="0.25">
      <c r="A21" s="108">
        <v>15</v>
      </c>
      <c r="B21" s="171" t="s">
        <v>37</v>
      </c>
      <c r="C21" s="281" t="s">
        <v>38</v>
      </c>
      <c r="D21" s="282"/>
      <c r="E21" s="283"/>
    </row>
    <row r="22" spans="1:5" ht="45.75" customHeight="1" thickBot="1" x14ac:dyDescent="0.3">
      <c r="A22" s="113">
        <v>16</v>
      </c>
      <c r="B22" s="174" t="s">
        <v>39</v>
      </c>
      <c r="C22" s="312" t="s">
        <v>156</v>
      </c>
      <c r="D22" s="313"/>
      <c r="E22" s="277"/>
    </row>
    <row r="23" spans="1:5" ht="24" customHeight="1" thickBot="1" x14ac:dyDescent="0.3">
      <c r="A23" s="300" t="s">
        <v>78</v>
      </c>
      <c r="B23" s="301"/>
      <c r="C23" s="301"/>
      <c r="D23" s="302"/>
      <c r="E23" s="115"/>
    </row>
    <row r="24" spans="1:5" ht="24" customHeight="1" x14ac:dyDescent="0.25">
      <c r="A24" s="125">
        <v>17</v>
      </c>
      <c r="B24" s="161" t="s">
        <v>42</v>
      </c>
      <c r="C24" s="139" t="s">
        <v>43</v>
      </c>
      <c r="D24" s="211">
        <v>1</v>
      </c>
      <c r="E24" s="275"/>
    </row>
    <row r="25" spans="1:5" ht="33.75" customHeight="1" x14ac:dyDescent="0.25">
      <c r="A25" s="108">
        <v>18</v>
      </c>
      <c r="B25" s="118" t="s">
        <v>44</v>
      </c>
      <c r="C25" s="110" t="s">
        <v>45</v>
      </c>
      <c r="D25" s="212">
        <v>950</v>
      </c>
      <c r="E25" s="272"/>
    </row>
    <row r="26" spans="1:5" ht="35.25" customHeight="1" thickBot="1" x14ac:dyDescent="0.3">
      <c r="A26" s="126">
        <v>19</v>
      </c>
      <c r="B26" s="164" t="s">
        <v>52</v>
      </c>
      <c r="C26" s="143" t="s">
        <v>30</v>
      </c>
      <c r="D26" s="213">
        <f>15.5*950</f>
        <v>14725</v>
      </c>
      <c r="E26" s="277"/>
    </row>
    <row r="27" spans="1:5" ht="33.75" customHeight="1" x14ac:dyDescent="0.25">
      <c r="A27" s="314" t="s">
        <v>79</v>
      </c>
      <c r="B27" s="314"/>
      <c r="C27" s="314"/>
      <c r="D27" s="314"/>
      <c r="E27" s="314"/>
    </row>
  </sheetData>
  <sheetProtection sheet="1" objects="1" scenarios="1"/>
  <mergeCells count="10">
    <mergeCell ref="C21:E21"/>
    <mergeCell ref="C22:D22"/>
    <mergeCell ref="A23:D23"/>
    <mergeCell ref="A27:E27"/>
    <mergeCell ref="E4:E9"/>
    <mergeCell ref="A5:D5"/>
    <mergeCell ref="C6:D6"/>
    <mergeCell ref="A10:D10"/>
    <mergeCell ref="C11:D11"/>
    <mergeCell ref="C14:D14"/>
  </mergeCells>
  <pageMargins left="0.7" right="0.7" top="0.75" bottom="0.75" header="0.3" footer="0.3"/>
  <pageSetup paperSize="9"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654D5-0CCD-41E9-82D3-C357EAD0F5D6}">
  <dimension ref="A1:L44"/>
  <sheetViews>
    <sheetView zoomScaleNormal="100" zoomScaleSheetLayoutView="100" workbookViewId="0">
      <selection activeCell="B2" sqref="B2:D2"/>
    </sheetView>
  </sheetViews>
  <sheetFormatPr defaultRowHeight="12.75" x14ac:dyDescent="0.25"/>
  <cols>
    <col min="1" max="1" width="3.85546875" style="1" customWidth="1"/>
    <col min="2" max="2" width="38.28515625" style="1" bestFit="1" customWidth="1"/>
    <col min="3" max="3" width="6.28515625" style="1" bestFit="1" customWidth="1"/>
    <col min="4" max="4" width="25.140625" style="1" bestFit="1" customWidth="1"/>
    <col min="5" max="5" width="27" style="1" customWidth="1"/>
    <col min="6" max="9" width="9.140625" style="1"/>
    <col min="10" max="10" width="6.5703125" style="1" customWidth="1"/>
    <col min="11" max="12" width="8.85546875" style="1" hidden="1" customWidth="1"/>
    <col min="13" max="256" width="9.140625" style="1"/>
    <col min="257" max="257" width="3.85546875" style="1" customWidth="1"/>
    <col min="258" max="258" width="38.28515625" style="1" bestFit="1" customWidth="1"/>
    <col min="259" max="259" width="6.28515625" style="1" bestFit="1" customWidth="1"/>
    <col min="260" max="260" width="25.140625" style="1" bestFit="1" customWidth="1"/>
    <col min="261" max="261" width="27" style="1" customWidth="1"/>
    <col min="262" max="265" width="9.140625" style="1"/>
    <col min="266" max="266" width="6.5703125" style="1" customWidth="1"/>
    <col min="267" max="268" width="0" style="1" hidden="1" customWidth="1"/>
    <col min="269" max="512" width="9.140625" style="1"/>
    <col min="513" max="513" width="3.85546875" style="1" customWidth="1"/>
    <col min="514" max="514" width="38.28515625" style="1" bestFit="1" customWidth="1"/>
    <col min="515" max="515" width="6.28515625" style="1" bestFit="1" customWidth="1"/>
    <col min="516" max="516" width="25.140625" style="1" bestFit="1" customWidth="1"/>
    <col min="517" max="517" width="27" style="1" customWidth="1"/>
    <col min="518" max="521" width="9.140625" style="1"/>
    <col min="522" max="522" width="6.5703125" style="1" customWidth="1"/>
    <col min="523" max="524" width="0" style="1" hidden="1" customWidth="1"/>
    <col min="525" max="768" width="9.140625" style="1"/>
    <col min="769" max="769" width="3.85546875" style="1" customWidth="1"/>
    <col min="770" max="770" width="38.28515625" style="1" bestFit="1" customWidth="1"/>
    <col min="771" max="771" width="6.28515625" style="1" bestFit="1" customWidth="1"/>
    <col min="772" max="772" width="25.140625" style="1" bestFit="1" customWidth="1"/>
    <col min="773" max="773" width="27" style="1" customWidth="1"/>
    <col min="774" max="777" width="9.140625" style="1"/>
    <col min="778" max="778" width="6.5703125" style="1" customWidth="1"/>
    <col min="779" max="780" width="0" style="1" hidden="1" customWidth="1"/>
    <col min="781" max="1024" width="9.140625" style="1"/>
    <col min="1025" max="1025" width="3.85546875" style="1" customWidth="1"/>
    <col min="1026" max="1026" width="38.28515625" style="1" bestFit="1" customWidth="1"/>
    <col min="1027" max="1027" width="6.28515625" style="1" bestFit="1" customWidth="1"/>
    <col min="1028" max="1028" width="25.140625" style="1" bestFit="1" customWidth="1"/>
    <col min="1029" max="1029" width="27" style="1" customWidth="1"/>
    <col min="1030" max="1033" width="9.140625" style="1"/>
    <col min="1034" max="1034" width="6.5703125" style="1" customWidth="1"/>
    <col min="1035" max="1036" width="0" style="1" hidden="1" customWidth="1"/>
    <col min="1037" max="1280" width="9.140625" style="1"/>
    <col min="1281" max="1281" width="3.85546875" style="1" customWidth="1"/>
    <col min="1282" max="1282" width="38.28515625" style="1" bestFit="1" customWidth="1"/>
    <col min="1283" max="1283" width="6.28515625" style="1" bestFit="1" customWidth="1"/>
    <col min="1284" max="1284" width="25.140625" style="1" bestFit="1" customWidth="1"/>
    <col min="1285" max="1285" width="27" style="1" customWidth="1"/>
    <col min="1286" max="1289" width="9.140625" style="1"/>
    <col min="1290" max="1290" width="6.5703125" style="1" customWidth="1"/>
    <col min="1291" max="1292" width="0" style="1" hidden="1" customWidth="1"/>
    <col min="1293" max="1536" width="9.140625" style="1"/>
    <col min="1537" max="1537" width="3.85546875" style="1" customWidth="1"/>
    <col min="1538" max="1538" width="38.28515625" style="1" bestFit="1" customWidth="1"/>
    <col min="1539" max="1539" width="6.28515625" style="1" bestFit="1" customWidth="1"/>
    <col min="1540" max="1540" width="25.140625" style="1" bestFit="1" customWidth="1"/>
    <col min="1541" max="1541" width="27" style="1" customWidth="1"/>
    <col min="1542" max="1545" width="9.140625" style="1"/>
    <col min="1546" max="1546" width="6.5703125" style="1" customWidth="1"/>
    <col min="1547" max="1548" width="0" style="1" hidden="1" customWidth="1"/>
    <col min="1549" max="1792" width="9.140625" style="1"/>
    <col min="1793" max="1793" width="3.85546875" style="1" customWidth="1"/>
    <col min="1794" max="1794" width="38.28515625" style="1" bestFit="1" customWidth="1"/>
    <col min="1795" max="1795" width="6.28515625" style="1" bestFit="1" customWidth="1"/>
    <col min="1796" max="1796" width="25.140625" style="1" bestFit="1" customWidth="1"/>
    <col min="1797" max="1797" width="27" style="1" customWidth="1"/>
    <col min="1798" max="1801" width="9.140625" style="1"/>
    <col min="1802" max="1802" width="6.5703125" style="1" customWidth="1"/>
    <col min="1803" max="1804" width="0" style="1" hidden="1" customWidth="1"/>
    <col min="1805" max="2048" width="9.140625" style="1"/>
    <col min="2049" max="2049" width="3.85546875" style="1" customWidth="1"/>
    <col min="2050" max="2050" width="38.28515625" style="1" bestFit="1" customWidth="1"/>
    <col min="2051" max="2051" width="6.28515625" style="1" bestFit="1" customWidth="1"/>
    <col min="2052" max="2052" width="25.140625" style="1" bestFit="1" customWidth="1"/>
    <col min="2053" max="2053" width="27" style="1" customWidth="1"/>
    <col min="2054" max="2057" width="9.140625" style="1"/>
    <col min="2058" max="2058" width="6.5703125" style="1" customWidth="1"/>
    <col min="2059" max="2060" width="0" style="1" hidden="1" customWidth="1"/>
    <col min="2061" max="2304" width="9.140625" style="1"/>
    <col min="2305" max="2305" width="3.85546875" style="1" customWidth="1"/>
    <col min="2306" max="2306" width="38.28515625" style="1" bestFit="1" customWidth="1"/>
    <col min="2307" max="2307" width="6.28515625" style="1" bestFit="1" customWidth="1"/>
    <col min="2308" max="2308" width="25.140625" style="1" bestFit="1" customWidth="1"/>
    <col min="2309" max="2309" width="27" style="1" customWidth="1"/>
    <col min="2310" max="2313" width="9.140625" style="1"/>
    <col min="2314" max="2314" width="6.5703125" style="1" customWidth="1"/>
    <col min="2315" max="2316" width="0" style="1" hidden="1" customWidth="1"/>
    <col min="2317" max="2560" width="9.140625" style="1"/>
    <col min="2561" max="2561" width="3.85546875" style="1" customWidth="1"/>
    <col min="2562" max="2562" width="38.28515625" style="1" bestFit="1" customWidth="1"/>
    <col min="2563" max="2563" width="6.28515625" style="1" bestFit="1" customWidth="1"/>
    <col min="2564" max="2564" width="25.140625" style="1" bestFit="1" customWidth="1"/>
    <col min="2565" max="2565" width="27" style="1" customWidth="1"/>
    <col min="2566" max="2569" width="9.140625" style="1"/>
    <col min="2570" max="2570" width="6.5703125" style="1" customWidth="1"/>
    <col min="2571" max="2572" width="0" style="1" hidden="1" customWidth="1"/>
    <col min="2573" max="2816" width="9.140625" style="1"/>
    <col min="2817" max="2817" width="3.85546875" style="1" customWidth="1"/>
    <col min="2818" max="2818" width="38.28515625" style="1" bestFit="1" customWidth="1"/>
    <col min="2819" max="2819" width="6.28515625" style="1" bestFit="1" customWidth="1"/>
    <col min="2820" max="2820" width="25.140625" style="1" bestFit="1" customWidth="1"/>
    <col min="2821" max="2821" width="27" style="1" customWidth="1"/>
    <col min="2822" max="2825" width="9.140625" style="1"/>
    <col min="2826" max="2826" width="6.5703125" style="1" customWidth="1"/>
    <col min="2827" max="2828" width="0" style="1" hidden="1" customWidth="1"/>
    <col min="2829" max="3072" width="9.140625" style="1"/>
    <col min="3073" max="3073" width="3.85546875" style="1" customWidth="1"/>
    <col min="3074" max="3074" width="38.28515625" style="1" bestFit="1" customWidth="1"/>
    <col min="3075" max="3075" width="6.28515625" style="1" bestFit="1" customWidth="1"/>
    <col min="3076" max="3076" width="25.140625" style="1" bestFit="1" customWidth="1"/>
    <col min="3077" max="3077" width="27" style="1" customWidth="1"/>
    <col min="3078" max="3081" width="9.140625" style="1"/>
    <col min="3082" max="3082" width="6.5703125" style="1" customWidth="1"/>
    <col min="3083" max="3084" width="0" style="1" hidden="1" customWidth="1"/>
    <col min="3085" max="3328" width="9.140625" style="1"/>
    <col min="3329" max="3329" width="3.85546875" style="1" customWidth="1"/>
    <col min="3330" max="3330" width="38.28515625" style="1" bestFit="1" customWidth="1"/>
    <col min="3331" max="3331" width="6.28515625" style="1" bestFit="1" customWidth="1"/>
    <col min="3332" max="3332" width="25.140625" style="1" bestFit="1" customWidth="1"/>
    <col min="3333" max="3333" width="27" style="1" customWidth="1"/>
    <col min="3334" max="3337" width="9.140625" style="1"/>
    <col min="3338" max="3338" width="6.5703125" style="1" customWidth="1"/>
    <col min="3339" max="3340" width="0" style="1" hidden="1" customWidth="1"/>
    <col min="3341" max="3584" width="9.140625" style="1"/>
    <col min="3585" max="3585" width="3.85546875" style="1" customWidth="1"/>
    <col min="3586" max="3586" width="38.28515625" style="1" bestFit="1" customWidth="1"/>
    <col min="3587" max="3587" width="6.28515625" style="1" bestFit="1" customWidth="1"/>
    <col min="3588" max="3588" width="25.140625" style="1" bestFit="1" customWidth="1"/>
    <col min="3589" max="3589" width="27" style="1" customWidth="1"/>
    <col min="3590" max="3593" width="9.140625" style="1"/>
    <col min="3594" max="3594" width="6.5703125" style="1" customWidth="1"/>
    <col min="3595" max="3596" width="0" style="1" hidden="1" customWidth="1"/>
    <col min="3597" max="3840" width="9.140625" style="1"/>
    <col min="3841" max="3841" width="3.85546875" style="1" customWidth="1"/>
    <col min="3842" max="3842" width="38.28515625" style="1" bestFit="1" customWidth="1"/>
    <col min="3843" max="3843" width="6.28515625" style="1" bestFit="1" customWidth="1"/>
    <col min="3844" max="3844" width="25.140625" style="1" bestFit="1" customWidth="1"/>
    <col min="3845" max="3845" width="27" style="1" customWidth="1"/>
    <col min="3846" max="3849" width="9.140625" style="1"/>
    <col min="3850" max="3850" width="6.5703125" style="1" customWidth="1"/>
    <col min="3851" max="3852" width="0" style="1" hidden="1" customWidth="1"/>
    <col min="3853" max="4096" width="9.140625" style="1"/>
    <col min="4097" max="4097" width="3.85546875" style="1" customWidth="1"/>
    <col min="4098" max="4098" width="38.28515625" style="1" bestFit="1" customWidth="1"/>
    <col min="4099" max="4099" width="6.28515625" style="1" bestFit="1" customWidth="1"/>
    <col min="4100" max="4100" width="25.140625" style="1" bestFit="1" customWidth="1"/>
    <col min="4101" max="4101" width="27" style="1" customWidth="1"/>
    <col min="4102" max="4105" width="9.140625" style="1"/>
    <col min="4106" max="4106" width="6.5703125" style="1" customWidth="1"/>
    <col min="4107" max="4108" width="0" style="1" hidden="1" customWidth="1"/>
    <col min="4109" max="4352" width="9.140625" style="1"/>
    <col min="4353" max="4353" width="3.85546875" style="1" customWidth="1"/>
    <col min="4354" max="4354" width="38.28515625" style="1" bestFit="1" customWidth="1"/>
    <col min="4355" max="4355" width="6.28515625" style="1" bestFit="1" customWidth="1"/>
    <col min="4356" max="4356" width="25.140625" style="1" bestFit="1" customWidth="1"/>
    <col min="4357" max="4357" width="27" style="1" customWidth="1"/>
    <col min="4358" max="4361" width="9.140625" style="1"/>
    <col min="4362" max="4362" width="6.5703125" style="1" customWidth="1"/>
    <col min="4363" max="4364" width="0" style="1" hidden="1" customWidth="1"/>
    <col min="4365" max="4608" width="9.140625" style="1"/>
    <col min="4609" max="4609" width="3.85546875" style="1" customWidth="1"/>
    <col min="4610" max="4610" width="38.28515625" style="1" bestFit="1" customWidth="1"/>
    <col min="4611" max="4611" width="6.28515625" style="1" bestFit="1" customWidth="1"/>
    <col min="4612" max="4612" width="25.140625" style="1" bestFit="1" customWidth="1"/>
    <col min="4613" max="4613" width="27" style="1" customWidth="1"/>
    <col min="4614" max="4617" width="9.140625" style="1"/>
    <col min="4618" max="4618" width="6.5703125" style="1" customWidth="1"/>
    <col min="4619" max="4620" width="0" style="1" hidden="1" customWidth="1"/>
    <col min="4621" max="4864" width="9.140625" style="1"/>
    <col min="4865" max="4865" width="3.85546875" style="1" customWidth="1"/>
    <col min="4866" max="4866" width="38.28515625" style="1" bestFit="1" customWidth="1"/>
    <col min="4867" max="4867" width="6.28515625" style="1" bestFit="1" customWidth="1"/>
    <col min="4868" max="4868" width="25.140625" style="1" bestFit="1" customWidth="1"/>
    <col min="4869" max="4869" width="27" style="1" customWidth="1"/>
    <col min="4870" max="4873" width="9.140625" style="1"/>
    <col min="4874" max="4874" width="6.5703125" style="1" customWidth="1"/>
    <col min="4875" max="4876" width="0" style="1" hidden="1" customWidth="1"/>
    <col min="4877" max="5120" width="9.140625" style="1"/>
    <col min="5121" max="5121" width="3.85546875" style="1" customWidth="1"/>
    <col min="5122" max="5122" width="38.28515625" style="1" bestFit="1" customWidth="1"/>
    <col min="5123" max="5123" width="6.28515625" style="1" bestFit="1" customWidth="1"/>
    <col min="5124" max="5124" width="25.140625" style="1" bestFit="1" customWidth="1"/>
    <col min="5125" max="5125" width="27" style="1" customWidth="1"/>
    <col min="5126" max="5129" width="9.140625" style="1"/>
    <col min="5130" max="5130" width="6.5703125" style="1" customWidth="1"/>
    <col min="5131" max="5132" width="0" style="1" hidden="1" customWidth="1"/>
    <col min="5133" max="5376" width="9.140625" style="1"/>
    <col min="5377" max="5377" width="3.85546875" style="1" customWidth="1"/>
    <col min="5378" max="5378" width="38.28515625" style="1" bestFit="1" customWidth="1"/>
    <col min="5379" max="5379" width="6.28515625" style="1" bestFit="1" customWidth="1"/>
    <col min="5380" max="5380" width="25.140625" style="1" bestFit="1" customWidth="1"/>
    <col min="5381" max="5381" width="27" style="1" customWidth="1"/>
    <col min="5382" max="5385" width="9.140625" style="1"/>
    <col min="5386" max="5386" width="6.5703125" style="1" customWidth="1"/>
    <col min="5387" max="5388" width="0" style="1" hidden="1" customWidth="1"/>
    <col min="5389" max="5632" width="9.140625" style="1"/>
    <col min="5633" max="5633" width="3.85546875" style="1" customWidth="1"/>
    <col min="5634" max="5634" width="38.28515625" style="1" bestFit="1" customWidth="1"/>
    <col min="5635" max="5635" width="6.28515625" style="1" bestFit="1" customWidth="1"/>
    <col min="5636" max="5636" width="25.140625" style="1" bestFit="1" customWidth="1"/>
    <col min="5637" max="5637" width="27" style="1" customWidth="1"/>
    <col min="5638" max="5641" width="9.140625" style="1"/>
    <col min="5642" max="5642" width="6.5703125" style="1" customWidth="1"/>
    <col min="5643" max="5644" width="0" style="1" hidden="1" customWidth="1"/>
    <col min="5645" max="5888" width="9.140625" style="1"/>
    <col min="5889" max="5889" width="3.85546875" style="1" customWidth="1"/>
    <col min="5890" max="5890" width="38.28515625" style="1" bestFit="1" customWidth="1"/>
    <col min="5891" max="5891" width="6.28515625" style="1" bestFit="1" customWidth="1"/>
    <col min="5892" max="5892" width="25.140625" style="1" bestFit="1" customWidth="1"/>
    <col min="5893" max="5893" width="27" style="1" customWidth="1"/>
    <col min="5894" max="5897" width="9.140625" style="1"/>
    <col min="5898" max="5898" width="6.5703125" style="1" customWidth="1"/>
    <col min="5899" max="5900" width="0" style="1" hidden="1" customWidth="1"/>
    <col min="5901" max="6144" width="9.140625" style="1"/>
    <col min="6145" max="6145" width="3.85546875" style="1" customWidth="1"/>
    <col min="6146" max="6146" width="38.28515625" style="1" bestFit="1" customWidth="1"/>
    <col min="6147" max="6147" width="6.28515625" style="1" bestFit="1" customWidth="1"/>
    <col min="6148" max="6148" width="25.140625" style="1" bestFit="1" customWidth="1"/>
    <col min="6149" max="6149" width="27" style="1" customWidth="1"/>
    <col min="6150" max="6153" width="9.140625" style="1"/>
    <col min="6154" max="6154" width="6.5703125" style="1" customWidth="1"/>
    <col min="6155" max="6156" width="0" style="1" hidden="1" customWidth="1"/>
    <col min="6157" max="6400" width="9.140625" style="1"/>
    <col min="6401" max="6401" width="3.85546875" style="1" customWidth="1"/>
    <col min="6402" max="6402" width="38.28515625" style="1" bestFit="1" customWidth="1"/>
    <col min="6403" max="6403" width="6.28515625" style="1" bestFit="1" customWidth="1"/>
    <col min="6404" max="6404" width="25.140625" style="1" bestFit="1" customWidth="1"/>
    <col min="6405" max="6405" width="27" style="1" customWidth="1"/>
    <col min="6406" max="6409" width="9.140625" style="1"/>
    <col min="6410" max="6410" width="6.5703125" style="1" customWidth="1"/>
    <col min="6411" max="6412" width="0" style="1" hidden="1" customWidth="1"/>
    <col min="6413" max="6656" width="9.140625" style="1"/>
    <col min="6657" max="6657" width="3.85546875" style="1" customWidth="1"/>
    <col min="6658" max="6658" width="38.28515625" style="1" bestFit="1" customWidth="1"/>
    <col min="6659" max="6659" width="6.28515625" style="1" bestFit="1" customWidth="1"/>
    <col min="6660" max="6660" width="25.140625" style="1" bestFit="1" customWidth="1"/>
    <col min="6661" max="6661" width="27" style="1" customWidth="1"/>
    <col min="6662" max="6665" width="9.140625" style="1"/>
    <col min="6666" max="6666" width="6.5703125" style="1" customWidth="1"/>
    <col min="6667" max="6668" width="0" style="1" hidden="1" customWidth="1"/>
    <col min="6669" max="6912" width="9.140625" style="1"/>
    <col min="6913" max="6913" width="3.85546875" style="1" customWidth="1"/>
    <col min="6914" max="6914" width="38.28515625" style="1" bestFit="1" customWidth="1"/>
    <col min="6915" max="6915" width="6.28515625" style="1" bestFit="1" customWidth="1"/>
    <col min="6916" max="6916" width="25.140625" style="1" bestFit="1" customWidth="1"/>
    <col min="6917" max="6917" width="27" style="1" customWidth="1"/>
    <col min="6918" max="6921" width="9.140625" style="1"/>
    <col min="6922" max="6922" width="6.5703125" style="1" customWidth="1"/>
    <col min="6923" max="6924" width="0" style="1" hidden="1" customWidth="1"/>
    <col min="6925" max="7168" width="9.140625" style="1"/>
    <col min="7169" max="7169" width="3.85546875" style="1" customWidth="1"/>
    <col min="7170" max="7170" width="38.28515625" style="1" bestFit="1" customWidth="1"/>
    <col min="7171" max="7171" width="6.28515625" style="1" bestFit="1" customWidth="1"/>
    <col min="7172" max="7172" width="25.140625" style="1" bestFit="1" customWidth="1"/>
    <col min="7173" max="7173" width="27" style="1" customWidth="1"/>
    <col min="7174" max="7177" width="9.140625" style="1"/>
    <col min="7178" max="7178" width="6.5703125" style="1" customWidth="1"/>
    <col min="7179" max="7180" width="0" style="1" hidden="1" customWidth="1"/>
    <col min="7181" max="7424" width="9.140625" style="1"/>
    <col min="7425" max="7425" width="3.85546875" style="1" customWidth="1"/>
    <col min="7426" max="7426" width="38.28515625" style="1" bestFit="1" customWidth="1"/>
    <col min="7427" max="7427" width="6.28515625" style="1" bestFit="1" customWidth="1"/>
    <col min="7428" max="7428" width="25.140625" style="1" bestFit="1" customWidth="1"/>
    <col min="7429" max="7429" width="27" style="1" customWidth="1"/>
    <col min="7430" max="7433" width="9.140625" style="1"/>
    <col min="7434" max="7434" width="6.5703125" style="1" customWidth="1"/>
    <col min="7435" max="7436" width="0" style="1" hidden="1" customWidth="1"/>
    <col min="7437" max="7680" width="9.140625" style="1"/>
    <col min="7681" max="7681" width="3.85546875" style="1" customWidth="1"/>
    <col min="7682" max="7682" width="38.28515625" style="1" bestFit="1" customWidth="1"/>
    <col min="7683" max="7683" width="6.28515625" style="1" bestFit="1" customWidth="1"/>
    <col min="7684" max="7684" width="25.140625" style="1" bestFit="1" customWidth="1"/>
    <col min="7685" max="7685" width="27" style="1" customWidth="1"/>
    <col min="7686" max="7689" width="9.140625" style="1"/>
    <col min="7690" max="7690" width="6.5703125" style="1" customWidth="1"/>
    <col min="7691" max="7692" width="0" style="1" hidden="1" customWidth="1"/>
    <col min="7693" max="7936" width="9.140625" style="1"/>
    <col min="7937" max="7937" width="3.85546875" style="1" customWidth="1"/>
    <col min="7938" max="7938" width="38.28515625" style="1" bestFit="1" customWidth="1"/>
    <col min="7939" max="7939" width="6.28515625" style="1" bestFit="1" customWidth="1"/>
    <col min="7940" max="7940" width="25.140625" style="1" bestFit="1" customWidth="1"/>
    <col min="7941" max="7941" width="27" style="1" customWidth="1"/>
    <col min="7942" max="7945" width="9.140625" style="1"/>
    <col min="7946" max="7946" width="6.5703125" style="1" customWidth="1"/>
    <col min="7947" max="7948" width="0" style="1" hidden="1" customWidth="1"/>
    <col min="7949" max="8192" width="9.140625" style="1"/>
    <col min="8193" max="8193" width="3.85546875" style="1" customWidth="1"/>
    <col min="8194" max="8194" width="38.28515625" style="1" bestFit="1" customWidth="1"/>
    <col min="8195" max="8195" width="6.28515625" style="1" bestFit="1" customWidth="1"/>
    <col min="8196" max="8196" width="25.140625" style="1" bestFit="1" customWidth="1"/>
    <col min="8197" max="8197" width="27" style="1" customWidth="1"/>
    <col min="8198" max="8201" width="9.140625" style="1"/>
    <col min="8202" max="8202" width="6.5703125" style="1" customWidth="1"/>
    <col min="8203" max="8204" width="0" style="1" hidden="1" customWidth="1"/>
    <col min="8205" max="8448" width="9.140625" style="1"/>
    <col min="8449" max="8449" width="3.85546875" style="1" customWidth="1"/>
    <col min="8450" max="8450" width="38.28515625" style="1" bestFit="1" customWidth="1"/>
    <col min="8451" max="8451" width="6.28515625" style="1" bestFit="1" customWidth="1"/>
    <col min="8452" max="8452" width="25.140625" style="1" bestFit="1" customWidth="1"/>
    <col min="8453" max="8453" width="27" style="1" customWidth="1"/>
    <col min="8454" max="8457" width="9.140625" style="1"/>
    <col min="8458" max="8458" width="6.5703125" style="1" customWidth="1"/>
    <col min="8459" max="8460" width="0" style="1" hidden="1" customWidth="1"/>
    <col min="8461" max="8704" width="9.140625" style="1"/>
    <col min="8705" max="8705" width="3.85546875" style="1" customWidth="1"/>
    <col min="8706" max="8706" width="38.28515625" style="1" bestFit="1" customWidth="1"/>
    <col min="8707" max="8707" width="6.28515625" style="1" bestFit="1" customWidth="1"/>
    <col min="8708" max="8708" width="25.140625" style="1" bestFit="1" customWidth="1"/>
    <col min="8709" max="8709" width="27" style="1" customWidth="1"/>
    <col min="8710" max="8713" width="9.140625" style="1"/>
    <col min="8714" max="8714" width="6.5703125" style="1" customWidth="1"/>
    <col min="8715" max="8716" width="0" style="1" hidden="1" customWidth="1"/>
    <col min="8717" max="8960" width="9.140625" style="1"/>
    <col min="8961" max="8961" width="3.85546875" style="1" customWidth="1"/>
    <col min="8962" max="8962" width="38.28515625" style="1" bestFit="1" customWidth="1"/>
    <col min="8963" max="8963" width="6.28515625" style="1" bestFit="1" customWidth="1"/>
    <col min="8964" max="8964" width="25.140625" style="1" bestFit="1" customWidth="1"/>
    <col min="8965" max="8965" width="27" style="1" customWidth="1"/>
    <col min="8966" max="8969" width="9.140625" style="1"/>
    <col min="8970" max="8970" width="6.5703125" style="1" customWidth="1"/>
    <col min="8971" max="8972" width="0" style="1" hidden="1" customWidth="1"/>
    <col min="8973" max="9216" width="9.140625" style="1"/>
    <col min="9217" max="9217" width="3.85546875" style="1" customWidth="1"/>
    <col min="9218" max="9218" width="38.28515625" style="1" bestFit="1" customWidth="1"/>
    <col min="9219" max="9219" width="6.28515625" style="1" bestFit="1" customWidth="1"/>
    <col min="9220" max="9220" width="25.140625" style="1" bestFit="1" customWidth="1"/>
    <col min="9221" max="9221" width="27" style="1" customWidth="1"/>
    <col min="9222" max="9225" width="9.140625" style="1"/>
    <col min="9226" max="9226" width="6.5703125" style="1" customWidth="1"/>
    <col min="9227" max="9228" width="0" style="1" hidden="1" customWidth="1"/>
    <col min="9229" max="9472" width="9.140625" style="1"/>
    <col min="9473" max="9473" width="3.85546875" style="1" customWidth="1"/>
    <col min="9474" max="9474" width="38.28515625" style="1" bestFit="1" customWidth="1"/>
    <col min="9475" max="9475" width="6.28515625" style="1" bestFit="1" customWidth="1"/>
    <col min="9476" max="9476" width="25.140625" style="1" bestFit="1" customWidth="1"/>
    <col min="9477" max="9477" width="27" style="1" customWidth="1"/>
    <col min="9478" max="9481" width="9.140625" style="1"/>
    <col min="9482" max="9482" width="6.5703125" style="1" customWidth="1"/>
    <col min="9483" max="9484" width="0" style="1" hidden="1" customWidth="1"/>
    <col min="9485" max="9728" width="9.140625" style="1"/>
    <col min="9729" max="9729" width="3.85546875" style="1" customWidth="1"/>
    <col min="9730" max="9730" width="38.28515625" style="1" bestFit="1" customWidth="1"/>
    <col min="9731" max="9731" width="6.28515625" style="1" bestFit="1" customWidth="1"/>
    <col min="9732" max="9732" width="25.140625" style="1" bestFit="1" customWidth="1"/>
    <col min="9733" max="9733" width="27" style="1" customWidth="1"/>
    <col min="9734" max="9737" width="9.140625" style="1"/>
    <col min="9738" max="9738" width="6.5703125" style="1" customWidth="1"/>
    <col min="9739" max="9740" width="0" style="1" hidden="1" customWidth="1"/>
    <col min="9741" max="9984" width="9.140625" style="1"/>
    <col min="9985" max="9985" width="3.85546875" style="1" customWidth="1"/>
    <col min="9986" max="9986" width="38.28515625" style="1" bestFit="1" customWidth="1"/>
    <col min="9987" max="9987" width="6.28515625" style="1" bestFit="1" customWidth="1"/>
    <col min="9988" max="9988" width="25.140625" style="1" bestFit="1" customWidth="1"/>
    <col min="9989" max="9989" width="27" style="1" customWidth="1"/>
    <col min="9990" max="9993" width="9.140625" style="1"/>
    <col min="9994" max="9994" width="6.5703125" style="1" customWidth="1"/>
    <col min="9995" max="9996" width="0" style="1" hidden="1" customWidth="1"/>
    <col min="9997" max="10240" width="9.140625" style="1"/>
    <col min="10241" max="10241" width="3.85546875" style="1" customWidth="1"/>
    <col min="10242" max="10242" width="38.28515625" style="1" bestFit="1" customWidth="1"/>
    <col min="10243" max="10243" width="6.28515625" style="1" bestFit="1" customWidth="1"/>
    <col min="10244" max="10244" width="25.140625" style="1" bestFit="1" customWidth="1"/>
    <col min="10245" max="10245" width="27" style="1" customWidth="1"/>
    <col min="10246" max="10249" width="9.140625" style="1"/>
    <col min="10250" max="10250" width="6.5703125" style="1" customWidth="1"/>
    <col min="10251" max="10252" width="0" style="1" hidden="1" customWidth="1"/>
    <col min="10253" max="10496" width="9.140625" style="1"/>
    <col min="10497" max="10497" width="3.85546875" style="1" customWidth="1"/>
    <col min="10498" max="10498" width="38.28515625" style="1" bestFit="1" customWidth="1"/>
    <col min="10499" max="10499" width="6.28515625" style="1" bestFit="1" customWidth="1"/>
    <col min="10500" max="10500" width="25.140625" style="1" bestFit="1" customWidth="1"/>
    <col min="10501" max="10501" width="27" style="1" customWidth="1"/>
    <col min="10502" max="10505" width="9.140625" style="1"/>
    <col min="10506" max="10506" width="6.5703125" style="1" customWidth="1"/>
    <col min="10507" max="10508" width="0" style="1" hidden="1" customWidth="1"/>
    <col min="10509" max="10752" width="9.140625" style="1"/>
    <col min="10753" max="10753" width="3.85546875" style="1" customWidth="1"/>
    <col min="10754" max="10754" width="38.28515625" style="1" bestFit="1" customWidth="1"/>
    <col min="10755" max="10755" width="6.28515625" style="1" bestFit="1" customWidth="1"/>
    <col min="10756" max="10756" width="25.140625" style="1" bestFit="1" customWidth="1"/>
    <col min="10757" max="10757" width="27" style="1" customWidth="1"/>
    <col min="10758" max="10761" width="9.140625" style="1"/>
    <col min="10762" max="10762" width="6.5703125" style="1" customWidth="1"/>
    <col min="10763" max="10764" width="0" style="1" hidden="1" customWidth="1"/>
    <col min="10765" max="11008" width="9.140625" style="1"/>
    <col min="11009" max="11009" width="3.85546875" style="1" customWidth="1"/>
    <col min="11010" max="11010" width="38.28515625" style="1" bestFit="1" customWidth="1"/>
    <col min="11011" max="11011" width="6.28515625" style="1" bestFit="1" customWidth="1"/>
    <col min="11012" max="11012" width="25.140625" style="1" bestFit="1" customWidth="1"/>
    <col min="11013" max="11013" width="27" style="1" customWidth="1"/>
    <col min="11014" max="11017" width="9.140625" style="1"/>
    <col min="11018" max="11018" width="6.5703125" style="1" customWidth="1"/>
    <col min="11019" max="11020" width="0" style="1" hidden="1" customWidth="1"/>
    <col min="11021" max="11264" width="9.140625" style="1"/>
    <col min="11265" max="11265" width="3.85546875" style="1" customWidth="1"/>
    <col min="11266" max="11266" width="38.28515625" style="1" bestFit="1" customWidth="1"/>
    <col min="11267" max="11267" width="6.28515625" style="1" bestFit="1" customWidth="1"/>
    <col min="11268" max="11268" width="25.140625" style="1" bestFit="1" customWidth="1"/>
    <col min="11269" max="11269" width="27" style="1" customWidth="1"/>
    <col min="11270" max="11273" width="9.140625" style="1"/>
    <col min="11274" max="11274" width="6.5703125" style="1" customWidth="1"/>
    <col min="11275" max="11276" width="0" style="1" hidden="1" customWidth="1"/>
    <col min="11277" max="11520" width="9.140625" style="1"/>
    <col min="11521" max="11521" width="3.85546875" style="1" customWidth="1"/>
    <col min="11522" max="11522" width="38.28515625" style="1" bestFit="1" customWidth="1"/>
    <col min="11523" max="11523" width="6.28515625" style="1" bestFit="1" customWidth="1"/>
    <col min="11524" max="11524" width="25.140625" style="1" bestFit="1" customWidth="1"/>
    <col min="11525" max="11525" width="27" style="1" customWidth="1"/>
    <col min="11526" max="11529" width="9.140625" style="1"/>
    <col min="11530" max="11530" width="6.5703125" style="1" customWidth="1"/>
    <col min="11531" max="11532" width="0" style="1" hidden="1" customWidth="1"/>
    <col min="11533" max="11776" width="9.140625" style="1"/>
    <col min="11777" max="11777" width="3.85546875" style="1" customWidth="1"/>
    <col min="11778" max="11778" width="38.28515625" style="1" bestFit="1" customWidth="1"/>
    <col min="11779" max="11779" width="6.28515625" style="1" bestFit="1" customWidth="1"/>
    <col min="11780" max="11780" width="25.140625" style="1" bestFit="1" customWidth="1"/>
    <col min="11781" max="11781" width="27" style="1" customWidth="1"/>
    <col min="11782" max="11785" width="9.140625" style="1"/>
    <col min="11786" max="11786" width="6.5703125" style="1" customWidth="1"/>
    <col min="11787" max="11788" width="0" style="1" hidden="1" customWidth="1"/>
    <col min="11789" max="12032" width="9.140625" style="1"/>
    <col min="12033" max="12033" width="3.85546875" style="1" customWidth="1"/>
    <col min="12034" max="12034" width="38.28515625" style="1" bestFit="1" customWidth="1"/>
    <col min="12035" max="12035" width="6.28515625" style="1" bestFit="1" customWidth="1"/>
    <col min="12036" max="12036" width="25.140625" style="1" bestFit="1" customWidth="1"/>
    <col min="12037" max="12037" width="27" style="1" customWidth="1"/>
    <col min="12038" max="12041" width="9.140625" style="1"/>
    <col min="12042" max="12042" width="6.5703125" style="1" customWidth="1"/>
    <col min="12043" max="12044" width="0" style="1" hidden="1" customWidth="1"/>
    <col min="12045" max="12288" width="9.140625" style="1"/>
    <col min="12289" max="12289" width="3.85546875" style="1" customWidth="1"/>
    <col min="12290" max="12290" width="38.28515625" style="1" bestFit="1" customWidth="1"/>
    <col min="12291" max="12291" width="6.28515625" style="1" bestFit="1" customWidth="1"/>
    <col min="12292" max="12292" width="25.140625" style="1" bestFit="1" customWidth="1"/>
    <col min="12293" max="12293" width="27" style="1" customWidth="1"/>
    <col min="12294" max="12297" width="9.140625" style="1"/>
    <col min="12298" max="12298" width="6.5703125" style="1" customWidth="1"/>
    <col min="12299" max="12300" width="0" style="1" hidden="1" customWidth="1"/>
    <col min="12301" max="12544" width="9.140625" style="1"/>
    <col min="12545" max="12545" width="3.85546875" style="1" customWidth="1"/>
    <col min="12546" max="12546" width="38.28515625" style="1" bestFit="1" customWidth="1"/>
    <col min="12547" max="12547" width="6.28515625" style="1" bestFit="1" customWidth="1"/>
    <col min="12548" max="12548" width="25.140625" style="1" bestFit="1" customWidth="1"/>
    <col min="12549" max="12549" width="27" style="1" customWidth="1"/>
    <col min="12550" max="12553" width="9.140625" style="1"/>
    <col min="12554" max="12554" width="6.5703125" style="1" customWidth="1"/>
    <col min="12555" max="12556" width="0" style="1" hidden="1" customWidth="1"/>
    <col min="12557" max="12800" width="9.140625" style="1"/>
    <col min="12801" max="12801" width="3.85546875" style="1" customWidth="1"/>
    <col min="12802" max="12802" width="38.28515625" style="1" bestFit="1" customWidth="1"/>
    <col min="12803" max="12803" width="6.28515625" style="1" bestFit="1" customWidth="1"/>
    <col min="12804" max="12804" width="25.140625" style="1" bestFit="1" customWidth="1"/>
    <col min="12805" max="12805" width="27" style="1" customWidth="1"/>
    <col min="12806" max="12809" width="9.140625" style="1"/>
    <col min="12810" max="12810" width="6.5703125" style="1" customWidth="1"/>
    <col min="12811" max="12812" width="0" style="1" hidden="1" customWidth="1"/>
    <col min="12813" max="13056" width="9.140625" style="1"/>
    <col min="13057" max="13057" width="3.85546875" style="1" customWidth="1"/>
    <col min="13058" max="13058" width="38.28515625" style="1" bestFit="1" customWidth="1"/>
    <col min="13059" max="13059" width="6.28515625" style="1" bestFit="1" customWidth="1"/>
    <col min="13060" max="13060" width="25.140625" style="1" bestFit="1" customWidth="1"/>
    <col min="13061" max="13061" width="27" style="1" customWidth="1"/>
    <col min="13062" max="13065" width="9.140625" style="1"/>
    <col min="13066" max="13066" width="6.5703125" style="1" customWidth="1"/>
    <col min="13067" max="13068" width="0" style="1" hidden="1" customWidth="1"/>
    <col min="13069" max="13312" width="9.140625" style="1"/>
    <col min="13313" max="13313" width="3.85546875" style="1" customWidth="1"/>
    <col min="13314" max="13314" width="38.28515625" style="1" bestFit="1" customWidth="1"/>
    <col min="13315" max="13315" width="6.28515625" style="1" bestFit="1" customWidth="1"/>
    <col min="13316" max="13316" width="25.140625" style="1" bestFit="1" customWidth="1"/>
    <col min="13317" max="13317" width="27" style="1" customWidth="1"/>
    <col min="13318" max="13321" width="9.140625" style="1"/>
    <col min="13322" max="13322" width="6.5703125" style="1" customWidth="1"/>
    <col min="13323" max="13324" width="0" style="1" hidden="1" customWidth="1"/>
    <col min="13325" max="13568" width="9.140625" style="1"/>
    <col min="13569" max="13569" width="3.85546875" style="1" customWidth="1"/>
    <col min="13570" max="13570" width="38.28515625" style="1" bestFit="1" customWidth="1"/>
    <col min="13571" max="13571" width="6.28515625" style="1" bestFit="1" customWidth="1"/>
    <col min="13572" max="13572" width="25.140625" style="1" bestFit="1" customWidth="1"/>
    <col min="13573" max="13573" width="27" style="1" customWidth="1"/>
    <col min="13574" max="13577" width="9.140625" style="1"/>
    <col min="13578" max="13578" width="6.5703125" style="1" customWidth="1"/>
    <col min="13579" max="13580" width="0" style="1" hidden="1" customWidth="1"/>
    <col min="13581" max="13824" width="9.140625" style="1"/>
    <col min="13825" max="13825" width="3.85546875" style="1" customWidth="1"/>
    <col min="13826" max="13826" width="38.28515625" style="1" bestFit="1" customWidth="1"/>
    <col min="13827" max="13827" width="6.28515625" style="1" bestFit="1" customWidth="1"/>
    <col min="13828" max="13828" width="25.140625" style="1" bestFit="1" customWidth="1"/>
    <col min="13829" max="13829" width="27" style="1" customWidth="1"/>
    <col min="13830" max="13833" width="9.140625" style="1"/>
    <col min="13834" max="13834" width="6.5703125" style="1" customWidth="1"/>
    <col min="13835" max="13836" width="0" style="1" hidden="1" customWidth="1"/>
    <col min="13837" max="14080" width="9.140625" style="1"/>
    <col min="14081" max="14081" width="3.85546875" style="1" customWidth="1"/>
    <col min="14082" max="14082" width="38.28515625" style="1" bestFit="1" customWidth="1"/>
    <col min="14083" max="14083" width="6.28515625" style="1" bestFit="1" customWidth="1"/>
    <col min="14084" max="14084" width="25.140625" style="1" bestFit="1" customWidth="1"/>
    <col min="14085" max="14085" width="27" style="1" customWidth="1"/>
    <col min="14086" max="14089" width="9.140625" style="1"/>
    <col min="14090" max="14090" width="6.5703125" style="1" customWidth="1"/>
    <col min="14091" max="14092" width="0" style="1" hidden="1" customWidth="1"/>
    <col min="14093" max="14336" width="9.140625" style="1"/>
    <col min="14337" max="14337" width="3.85546875" style="1" customWidth="1"/>
    <col min="14338" max="14338" width="38.28515625" style="1" bestFit="1" customWidth="1"/>
    <col min="14339" max="14339" width="6.28515625" style="1" bestFit="1" customWidth="1"/>
    <col min="14340" max="14340" width="25.140625" style="1" bestFit="1" customWidth="1"/>
    <col min="14341" max="14341" width="27" style="1" customWidth="1"/>
    <col min="14342" max="14345" width="9.140625" style="1"/>
    <col min="14346" max="14346" width="6.5703125" style="1" customWidth="1"/>
    <col min="14347" max="14348" width="0" style="1" hidden="1" customWidth="1"/>
    <col min="14349" max="14592" width="9.140625" style="1"/>
    <col min="14593" max="14593" width="3.85546875" style="1" customWidth="1"/>
    <col min="14594" max="14594" width="38.28515625" style="1" bestFit="1" customWidth="1"/>
    <col min="14595" max="14595" width="6.28515625" style="1" bestFit="1" customWidth="1"/>
    <col min="14596" max="14596" width="25.140625" style="1" bestFit="1" customWidth="1"/>
    <col min="14597" max="14597" width="27" style="1" customWidth="1"/>
    <col min="14598" max="14601" width="9.140625" style="1"/>
    <col min="14602" max="14602" width="6.5703125" style="1" customWidth="1"/>
    <col min="14603" max="14604" width="0" style="1" hidden="1" customWidth="1"/>
    <col min="14605" max="14848" width="9.140625" style="1"/>
    <col min="14849" max="14849" width="3.85546875" style="1" customWidth="1"/>
    <col min="14850" max="14850" width="38.28515625" style="1" bestFit="1" customWidth="1"/>
    <col min="14851" max="14851" width="6.28515625" style="1" bestFit="1" customWidth="1"/>
    <col min="14852" max="14852" width="25.140625" style="1" bestFit="1" customWidth="1"/>
    <col min="14853" max="14853" width="27" style="1" customWidth="1"/>
    <col min="14854" max="14857" width="9.140625" style="1"/>
    <col min="14858" max="14858" width="6.5703125" style="1" customWidth="1"/>
    <col min="14859" max="14860" width="0" style="1" hidden="1" customWidth="1"/>
    <col min="14861" max="15104" width="9.140625" style="1"/>
    <col min="15105" max="15105" width="3.85546875" style="1" customWidth="1"/>
    <col min="15106" max="15106" width="38.28515625" style="1" bestFit="1" customWidth="1"/>
    <col min="15107" max="15107" width="6.28515625" style="1" bestFit="1" customWidth="1"/>
    <col min="15108" max="15108" width="25.140625" style="1" bestFit="1" customWidth="1"/>
    <col min="15109" max="15109" width="27" style="1" customWidth="1"/>
    <col min="15110" max="15113" width="9.140625" style="1"/>
    <col min="15114" max="15114" width="6.5703125" style="1" customWidth="1"/>
    <col min="15115" max="15116" width="0" style="1" hidden="1" customWidth="1"/>
    <col min="15117" max="15360" width="9.140625" style="1"/>
    <col min="15361" max="15361" width="3.85546875" style="1" customWidth="1"/>
    <col min="15362" max="15362" width="38.28515625" style="1" bestFit="1" customWidth="1"/>
    <col min="15363" max="15363" width="6.28515625" style="1" bestFit="1" customWidth="1"/>
    <col min="15364" max="15364" width="25.140625" style="1" bestFit="1" customWidth="1"/>
    <col min="15365" max="15365" width="27" style="1" customWidth="1"/>
    <col min="15366" max="15369" width="9.140625" style="1"/>
    <col min="15370" max="15370" width="6.5703125" style="1" customWidth="1"/>
    <col min="15371" max="15372" width="0" style="1" hidden="1" customWidth="1"/>
    <col min="15373" max="15616" width="9.140625" style="1"/>
    <col min="15617" max="15617" width="3.85546875" style="1" customWidth="1"/>
    <col min="15618" max="15618" width="38.28515625" style="1" bestFit="1" customWidth="1"/>
    <col min="15619" max="15619" width="6.28515625" style="1" bestFit="1" customWidth="1"/>
    <col min="15620" max="15620" width="25.140625" style="1" bestFit="1" customWidth="1"/>
    <col min="15621" max="15621" width="27" style="1" customWidth="1"/>
    <col min="15622" max="15625" width="9.140625" style="1"/>
    <col min="15626" max="15626" width="6.5703125" style="1" customWidth="1"/>
    <col min="15627" max="15628" width="0" style="1" hidden="1" customWidth="1"/>
    <col min="15629" max="15872" width="9.140625" style="1"/>
    <col min="15873" max="15873" width="3.85546875" style="1" customWidth="1"/>
    <col min="15874" max="15874" width="38.28515625" style="1" bestFit="1" customWidth="1"/>
    <col min="15875" max="15875" width="6.28515625" style="1" bestFit="1" customWidth="1"/>
    <col min="15876" max="15876" width="25.140625" style="1" bestFit="1" customWidth="1"/>
    <col min="15877" max="15877" width="27" style="1" customWidth="1"/>
    <col min="15878" max="15881" width="9.140625" style="1"/>
    <col min="15882" max="15882" width="6.5703125" style="1" customWidth="1"/>
    <col min="15883" max="15884" width="0" style="1" hidden="1" customWidth="1"/>
    <col min="15885" max="16128" width="9.140625" style="1"/>
    <col min="16129" max="16129" width="3.85546875" style="1" customWidth="1"/>
    <col min="16130" max="16130" width="38.28515625" style="1" bestFit="1" customWidth="1"/>
    <col min="16131" max="16131" width="6.28515625" style="1" bestFit="1" customWidth="1"/>
    <col min="16132" max="16132" width="25.140625" style="1" bestFit="1" customWidth="1"/>
    <col min="16133" max="16133" width="27" style="1" customWidth="1"/>
    <col min="16134" max="16137" width="9.140625" style="1"/>
    <col min="16138" max="16138" width="6.5703125" style="1" customWidth="1"/>
    <col min="16139" max="16140" width="0" style="1" hidden="1" customWidth="1"/>
    <col min="16141" max="16384" width="9.140625" style="1"/>
  </cols>
  <sheetData>
    <row r="1" spans="1:5" x14ac:dyDescent="0.25">
      <c r="D1" s="2" t="s">
        <v>0</v>
      </c>
    </row>
    <row r="2" spans="1:5" x14ac:dyDescent="0.25">
      <c r="B2" s="381" t="s">
        <v>162</v>
      </c>
      <c r="C2" s="381"/>
      <c r="D2" s="381"/>
    </row>
    <row r="3" spans="1:5" ht="13.5" thickBot="1" x14ac:dyDescent="0.3">
      <c r="B3" s="3" t="s">
        <v>1</v>
      </c>
      <c r="C3" s="3"/>
      <c r="D3" s="4" t="s">
        <v>2</v>
      </c>
    </row>
    <row r="4" spans="1:5" ht="13.5" thickBot="1" x14ac:dyDescent="0.3">
      <c r="A4" s="5" t="s">
        <v>3</v>
      </c>
      <c r="B4" s="6" t="s">
        <v>4</v>
      </c>
      <c r="C4" s="6" t="s">
        <v>5</v>
      </c>
      <c r="D4" s="7" t="s">
        <v>6</v>
      </c>
      <c r="E4" s="382" t="s">
        <v>7</v>
      </c>
    </row>
    <row r="5" spans="1:5" ht="13.5" thickBot="1" x14ac:dyDescent="0.3">
      <c r="A5" s="334" t="s">
        <v>8</v>
      </c>
      <c r="B5" s="335"/>
      <c r="C5" s="335"/>
      <c r="D5" s="336"/>
      <c r="E5" s="383"/>
    </row>
    <row r="6" spans="1:5" x14ac:dyDescent="0.25">
      <c r="A6" s="8">
        <v>1</v>
      </c>
      <c r="B6" s="9" t="s">
        <v>9</v>
      </c>
      <c r="C6" s="385" t="str">
        <f>'[1]Zadanie 1'!$C$6</f>
        <v>Oddział KWK Sośnica</v>
      </c>
      <c r="D6" s="386"/>
      <c r="E6" s="383"/>
    </row>
    <row r="7" spans="1:5" x14ac:dyDescent="0.25">
      <c r="A7" s="10">
        <v>2</v>
      </c>
      <c r="B7" s="11" t="s">
        <v>11</v>
      </c>
      <c r="C7" s="12" t="s">
        <v>12</v>
      </c>
      <c r="D7" s="33" t="s">
        <v>163</v>
      </c>
      <c r="E7" s="383"/>
    </row>
    <row r="8" spans="1:5" x14ac:dyDescent="0.25">
      <c r="A8" s="10">
        <v>3</v>
      </c>
      <c r="B8" s="11" t="s">
        <v>14</v>
      </c>
      <c r="C8" s="12" t="s">
        <v>12</v>
      </c>
      <c r="D8" s="33" t="s">
        <v>164</v>
      </c>
      <c r="E8" s="383"/>
    </row>
    <row r="9" spans="1:5" ht="13.5" thickBot="1" x14ac:dyDescent="0.3">
      <c r="A9" s="13">
        <v>4</v>
      </c>
      <c r="B9" s="14" t="s">
        <v>16</v>
      </c>
      <c r="C9" s="12" t="s">
        <v>12</v>
      </c>
      <c r="D9" s="35" t="s">
        <v>57</v>
      </c>
      <c r="E9" s="384"/>
    </row>
    <row r="10" spans="1:5" ht="13.5" thickBot="1" x14ac:dyDescent="0.3">
      <c r="A10" s="334" t="s">
        <v>18</v>
      </c>
      <c r="B10" s="346"/>
      <c r="C10" s="346"/>
      <c r="D10" s="347"/>
      <c r="E10" s="15"/>
    </row>
    <row r="11" spans="1:5" ht="26.25" customHeight="1" x14ac:dyDescent="0.25">
      <c r="A11" s="8">
        <v>5</v>
      </c>
      <c r="B11" s="16" t="s">
        <v>19</v>
      </c>
      <c r="C11" s="379" t="s">
        <v>165</v>
      </c>
      <c r="D11" s="380"/>
      <c r="E11" s="91"/>
    </row>
    <row r="12" spans="1:5" x14ac:dyDescent="0.25">
      <c r="A12" s="10">
        <v>6</v>
      </c>
      <c r="B12" s="11" t="s">
        <v>21</v>
      </c>
      <c r="C12" s="12" t="s">
        <v>22</v>
      </c>
      <c r="D12" s="33" t="s">
        <v>166</v>
      </c>
      <c r="E12" s="92"/>
    </row>
    <row r="13" spans="1:5" ht="17.45" customHeight="1" x14ac:dyDescent="0.25">
      <c r="A13" s="10">
        <v>7</v>
      </c>
      <c r="B13" s="18" t="s">
        <v>24</v>
      </c>
      <c r="C13" s="12" t="s">
        <v>25</v>
      </c>
      <c r="D13" s="33">
        <v>1570</v>
      </c>
      <c r="E13" s="92"/>
    </row>
    <row r="14" spans="1:5" ht="21.6" customHeight="1" x14ac:dyDescent="0.25">
      <c r="A14" s="10">
        <v>8</v>
      </c>
      <c r="B14" s="19" t="s">
        <v>26</v>
      </c>
      <c r="C14" s="366" t="s">
        <v>167</v>
      </c>
      <c r="D14" s="367"/>
      <c r="E14" s="92"/>
    </row>
    <row r="15" spans="1:5" x14ac:dyDescent="0.25">
      <c r="A15" s="10">
        <v>9</v>
      </c>
      <c r="B15" s="11" t="s">
        <v>28</v>
      </c>
      <c r="C15" s="12" t="s">
        <v>12</v>
      </c>
      <c r="D15" s="33" t="s">
        <v>168</v>
      </c>
      <c r="E15" s="92"/>
    </row>
    <row r="16" spans="1:5" x14ac:dyDescent="0.25">
      <c r="A16" s="10">
        <v>10</v>
      </c>
      <c r="B16" s="11" t="s">
        <v>29</v>
      </c>
      <c r="C16" s="12" t="s">
        <v>30</v>
      </c>
      <c r="D16" s="33">
        <v>4.9000000000000004</v>
      </c>
      <c r="E16" s="92"/>
    </row>
    <row r="17" spans="1:5" ht="16.149999999999999" customHeight="1" x14ac:dyDescent="0.25">
      <c r="A17" s="10">
        <v>11</v>
      </c>
      <c r="B17" s="18" t="s">
        <v>31</v>
      </c>
      <c r="C17" s="12" t="s">
        <v>30</v>
      </c>
      <c r="D17" s="33">
        <v>4.9000000000000004</v>
      </c>
      <c r="E17" s="92"/>
    </row>
    <row r="18" spans="1:5" x14ac:dyDescent="0.25">
      <c r="A18" s="10">
        <v>12</v>
      </c>
      <c r="B18" s="11" t="s">
        <v>32</v>
      </c>
      <c r="C18" s="12" t="s">
        <v>12</v>
      </c>
      <c r="D18" s="33" t="s">
        <v>169</v>
      </c>
      <c r="E18" s="92"/>
    </row>
    <row r="19" spans="1:5" x14ac:dyDescent="0.25">
      <c r="A19" s="10">
        <v>13</v>
      </c>
      <c r="B19" s="11" t="s">
        <v>34</v>
      </c>
      <c r="C19" s="12" t="s">
        <v>35</v>
      </c>
      <c r="D19" s="38">
        <v>716</v>
      </c>
      <c r="E19" s="92"/>
    </row>
    <row r="20" spans="1:5" x14ac:dyDescent="0.25">
      <c r="A20" s="10">
        <v>14</v>
      </c>
      <c r="B20" s="11" t="s">
        <v>36</v>
      </c>
      <c r="C20" s="12" t="s">
        <v>35</v>
      </c>
      <c r="D20" s="38">
        <v>819</v>
      </c>
      <c r="E20" s="92"/>
    </row>
    <row r="21" spans="1:5" ht="24.75" customHeight="1" x14ac:dyDescent="0.25">
      <c r="A21" s="10">
        <v>15</v>
      </c>
      <c r="B21" s="11" t="s">
        <v>37</v>
      </c>
      <c r="C21" s="329" t="s">
        <v>38</v>
      </c>
      <c r="D21" s="330"/>
      <c r="E21" s="331"/>
    </row>
    <row r="22" spans="1:5" ht="17.25" customHeight="1" thickBot="1" x14ac:dyDescent="0.3">
      <c r="A22" s="13">
        <v>16</v>
      </c>
      <c r="B22" s="14" t="s">
        <v>39</v>
      </c>
      <c r="C22" s="387" t="s">
        <v>40</v>
      </c>
      <c r="D22" s="388"/>
      <c r="E22" s="94"/>
    </row>
    <row r="23" spans="1:5" ht="13.5" thickBot="1" x14ac:dyDescent="0.3">
      <c r="A23" s="334" t="s">
        <v>41</v>
      </c>
      <c r="B23" s="335"/>
      <c r="C23" s="335"/>
      <c r="D23" s="336"/>
      <c r="E23" s="15"/>
    </row>
    <row r="24" spans="1:5" x14ac:dyDescent="0.25">
      <c r="A24" s="20">
        <v>17</v>
      </c>
      <c r="B24" s="23" t="s">
        <v>42</v>
      </c>
      <c r="C24" s="24" t="s">
        <v>43</v>
      </c>
      <c r="D24" s="40">
        <v>2</v>
      </c>
      <c r="E24" s="91"/>
    </row>
    <row r="25" spans="1:5" x14ac:dyDescent="0.25">
      <c r="A25" s="10">
        <v>18</v>
      </c>
      <c r="B25" s="11" t="s">
        <v>44</v>
      </c>
      <c r="C25" s="12" t="s">
        <v>45</v>
      </c>
      <c r="D25" s="41">
        <v>860</v>
      </c>
      <c r="E25" s="92"/>
    </row>
    <row r="26" spans="1:5" ht="13.5" thickBot="1" x14ac:dyDescent="0.3">
      <c r="A26" s="21">
        <v>19</v>
      </c>
      <c r="B26" s="25" t="s">
        <v>46</v>
      </c>
      <c r="C26" s="26" t="s">
        <v>30</v>
      </c>
      <c r="D26" s="43">
        <v>4214</v>
      </c>
      <c r="E26" s="94"/>
    </row>
    <row r="27" spans="1:5" ht="13.5" thickBot="1" x14ac:dyDescent="0.3">
      <c r="A27" s="334" t="s">
        <v>64</v>
      </c>
      <c r="B27" s="346"/>
      <c r="C27" s="346"/>
      <c r="D27" s="347"/>
      <c r="E27" s="15"/>
    </row>
    <row r="28" spans="1:5" ht="27.75" customHeight="1" x14ac:dyDescent="0.25">
      <c r="A28" s="8">
        <v>5</v>
      </c>
      <c r="B28" s="9" t="s">
        <v>19</v>
      </c>
      <c r="C28" s="379" t="s">
        <v>165</v>
      </c>
      <c r="D28" s="380"/>
      <c r="E28" s="95"/>
    </row>
    <row r="29" spans="1:5" x14ac:dyDescent="0.25">
      <c r="A29" s="10">
        <v>6</v>
      </c>
      <c r="B29" s="11" t="s">
        <v>21</v>
      </c>
      <c r="C29" s="12" t="s">
        <v>22</v>
      </c>
      <c r="D29" s="33" t="s">
        <v>166</v>
      </c>
      <c r="E29" s="92"/>
    </row>
    <row r="30" spans="1:5" ht="15" customHeight="1" x14ac:dyDescent="0.25">
      <c r="A30" s="10">
        <v>7</v>
      </c>
      <c r="B30" s="18" t="s">
        <v>24</v>
      </c>
      <c r="C30" s="12" t="s">
        <v>25</v>
      </c>
      <c r="D30" s="33">
        <v>1570</v>
      </c>
      <c r="E30" s="92"/>
    </row>
    <row r="31" spans="1:5" ht="21.6" customHeight="1" x14ac:dyDescent="0.25">
      <c r="A31" s="10">
        <v>8</v>
      </c>
      <c r="B31" s="19" t="s">
        <v>26</v>
      </c>
      <c r="C31" s="366" t="s">
        <v>170</v>
      </c>
      <c r="D31" s="367"/>
      <c r="E31" s="92"/>
    </row>
    <row r="32" spans="1:5" x14ac:dyDescent="0.25">
      <c r="A32" s="10">
        <v>9</v>
      </c>
      <c r="B32" s="11" t="s">
        <v>28</v>
      </c>
      <c r="C32" s="12" t="s">
        <v>12</v>
      </c>
      <c r="D32" s="33" t="s">
        <v>168</v>
      </c>
      <c r="E32" s="92"/>
    </row>
    <row r="33" spans="1:5" x14ac:dyDescent="0.25">
      <c r="A33" s="10">
        <v>10</v>
      </c>
      <c r="B33" s="11" t="s">
        <v>29</v>
      </c>
      <c r="C33" s="12" t="s">
        <v>30</v>
      </c>
      <c r="D33" s="33">
        <v>4.9000000000000004</v>
      </c>
      <c r="E33" s="92"/>
    </row>
    <row r="34" spans="1:5" ht="15" customHeight="1" x14ac:dyDescent="0.25">
      <c r="A34" s="10">
        <v>11</v>
      </c>
      <c r="B34" s="18" t="s">
        <v>31</v>
      </c>
      <c r="C34" s="12" t="s">
        <v>30</v>
      </c>
      <c r="D34" s="33">
        <v>4.9000000000000004</v>
      </c>
      <c r="E34" s="92"/>
    </row>
    <row r="35" spans="1:5" x14ac:dyDescent="0.25">
      <c r="A35" s="10">
        <v>12</v>
      </c>
      <c r="B35" s="11" t="s">
        <v>32</v>
      </c>
      <c r="C35" s="12"/>
      <c r="D35" s="33" t="s">
        <v>169</v>
      </c>
      <c r="E35" s="92"/>
    </row>
    <row r="36" spans="1:5" x14ac:dyDescent="0.25">
      <c r="A36" s="10">
        <v>13</v>
      </c>
      <c r="B36" s="11" t="s">
        <v>34</v>
      </c>
      <c r="C36" s="12" t="s">
        <v>35</v>
      </c>
      <c r="D36" s="38">
        <v>716</v>
      </c>
      <c r="E36" s="92"/>
    </row>
    <row r="37" spans="1:5" x14ac:dyDescent="0.25">
      <c r="A37" s="10">
        <v>14</v>
      </c>
      <c r="B37" s="11" t="s">
        <v>36</v>
      </c>
      <c r="C37" s="12" t="s">
        <v>35</v>
      </c>
      <c r="D37" s="38">
        <v>819</v>
      </c>
      <c r="E37" s="92"/>
    </row>
    <row r="38" spans="1:5" ht="26.45" customHeight="1" x14ac:dyDescent="0.25">
      <c r="A38" s="10">
        <v>15</v>
      </c>
      <c r="B38" s="11" t="s">
        <v>37</v>
      </c>
      <c r="C38" s="329" t="s">
        <v>38</v>
      </c>
      <c r="D38" s="330"/>
      <c r="E38" s="331"/>
    </row>
    <row r="39" spans="1:5" ht="13.5" thickBot="1" x14ac:dyDescent="0.3">
      <c r="A39" s="13">
        <v>16</v>
      </c>
      <c r="B39" s="14" t="s">
        <v>39</v>
      </c>
      <c r="C39" s="387" t="s">
        <v>40</v>
      </c>
      <c r="D39" s="388"/>
      <c r="E39" s="97"/>
    </row>
    <row r="40" spans="1:5" ht="13.5" thickBot="1" x14ac:dyDescent="0.3">
      <c r="A40" s="334" t="s">
        <v>51</v>
      </c>
      <c r="B40" s="335"/>
      <c r="C40" s="335"/>
      <c r="D40" s="336"/>
      <c r="E40" s="15"/>
    </row>
    <row r="41" spans="1:5" x14ac:dyDescent="0.25">
      <c r="A41" s="8">
        <v>17</v>
      </c>
      <c r="B41" s="9" t="s">
        <v>42</v>
      </c>
      <c r="C41" s="27" t="s">
        <v>43</v>
      </c>
      <c r="D41" s="40">
        <v>2</v>
      </c>
      <c r="E41" s="91"/>
    </row>
    <row r="42" spans="1:5" x14ac:dyDescent="0.25">
      <c r="A42" s="10">
        <v>18</v>
      </c>
      <c r="B42" s="11" t="s">
        <v>44</v>
      </c>
      <c r="C42" s="12" t="s">
        <v>45</v>
      </c>
      <c r="D42" s="41">
        <v>860</v>
      </c>
      <c r="E42" s="92"/>
    </row>
    <row r="43" spans="1:5" ht="13.5" thickBot="1" x14ac:dyDescent="0.3">
      <c r="A43" s="21">
        <v>19</v>
      </c>
      <c r="B43" s="25" t="s">
        <v>129</v>
      </c>
      <c r="C43" s="70" t="s">
        <v>30</v>
      </c>
      <c r="D43" s="43">
        <v>4214</v>
      </c>
      <c r="E43" s="97"/>
    </row>
    <row r="44" spans="1:5" ht="24.75" customHeight="1" x14ac:dyDescent="0.25">
      <c r="A44" s="389" t="s">
        <v>53</v>
      </c>
      <c r="B44" s="389"/>
      <c r="C44" s="389"/>
      <c r="D44" s="389"/>
      <c r="E44" s="389"/>
    </row>
  </sheetData>
  <sheetProtection sheet="1" objects="1" scenarios="1"/>
  <mergeCells count="17">
    <mergeCell ref="C31:D31"/>
    <mergeCell ref="C38:E38"/>
    <mergeCell ref="C39:D39"/>
    <mergeCell ref="A40:D40"/>
    <mergeCell ref="A44:E44"/>
    <mergeCell ref="C28:D28"/>
    <mergeCell ref="B2:D2"/>
    <mergeCell ref="E4:E9"/>
    <mergeCell ref="A5:D5"/>
    <mergeCell ref="C6:D6"/>
    <mergeCell ref="A10:D10"/>
    <mergeCell ref="C11:D11"/>
    <mergeCell ref="C14:D14"/>
    <mergeCell ref="C21:E21"/>
    <mergeCell ref="C22:D22"/>
    <mergeCell ref="A23:D23"/>
    <mergeCell ref="A27:D27"/>
  </mergeCells>
  <pageMargins left="0.59055118110236227" right="0" top="0.59055118110236227" bottom="0.39370078740157483" header="0.31496062992125984" footer="0.31496062992125984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CA55-CEE0-4DF7-910D-4A9B5687B06C}">
  <dimension ref="A1:L44"/>
  <sheetViews>
    <sheetView zoomScaleNormal="100" zoomScaleSheetLayoutView="100" workbookViewId="0">
      <selection activeCell="E12" sqref="E12"/>
    </sheetView>
  </sheetViews>
  <sheetFormatPr defaultRowHeight="12.75" x14ac:dyDescent="0.25"/>
  <cols>
    <col min="1" max="1" width="3.85546875" style="1" customWidth="1"/>
    <col min="2" max="2" width="38.28515625" style="1" bestFit="1" customWidth="1"/>
    <col min="3" max="3" width="6.28515625" style="1" bestFit="1" customWidth="1"/>
    <col min="4" max="4" width="25.140625" style="1" bestFit="1" customWidth="1"/>
    <col min="5" max="5" width="27" style="1" customWidth="1"/>
    <col min="6" max="9" width="9.140625" style="1"/>
    <col min="10" max="10" width="6.5703125" style="1" customWidth="1"/>
    <col min="11" max="12" width="8.85546875" style="1" hidden="1" customWidth="1"/>
    <col min="13" max="256" width="9.140625" style="1"/>
    <col min="257" max="257" width="3.85546875" style="1" customWidth="1"/>
    <col min="258" max="258" width="38.28515625" style="1" bestFit="1" customWidth="1"/>
    <col min="259" max="259" width="6.28515625" style="1" bestFit="1" customWidth="1"/>
    <col min="260" max="260" width="25.140625" style="1" bestFit="1" customWidth="1"/>
    <col min="261" max="261" width="27" style="1" customWidth="1"/>
    <col min="262" max="265" width="9.140625" style="1"/>
    <col min="266" max="266" width="6.5703125" style="1" customWidth="1"/>
    <col min="267" max="268" width="0" style="1" hidden="1" customWidth="1"/>
    <col min="269" max="512" width="9.140625" style="1"/>
    <col min="513" max="513" width="3.85546875" style="1" customWidth="1"/>
    <col min="514" max="514" width="38.28515625" style="1" bestFit="1" customWidth="1"/>
    <col min="515" max="515" width="6.28515625" style="1" bestFit="1" customWidth="1"/>
    <col min="516" max="516" width="25.140625" style="1" bestFit="1" customWidth="1"/>
    <col min="517" max="517" width="27" style="1" customWidth="1"/>
    <col min="518" max="521" width="9.140625" style="1"/>
    <col min="522" max="522" width="6.5703125" style="1" customWidth="1"/>
    <col min="523" max="524" width="0" style="1" hidden="1" customWidth="1"/>
    <col min="525" max="768" width="9.140625" style="1"/>
    <col min="769" max="769" width="3.85546875" style="1" customWidth="1"/>
    <col min="770" max="770" width="38.28515625" style="1" bestFit="1" customWidth="1"/>
    <col min="771" max="771" width="6.28515625" style="1" bestFit="1" customWidth="1"/>
    <col min="772" max="772" width="25.140625" style="1" bestFit="1" customWidth="1"/>
    <col min="773" max="773" width="27" style="1" customWidth="1"/>
    <col min="774" max="777" width="9.140625" style="1"/>
    <col min="778" max="778" width="6.5703125" style="1" customWidth="1"/>
    <col min="779" max="780" width="0" style="1" hidden="1" customWidth="1"/>
    <col min="781" max="1024" width="9.140625" style="1"/>
    <col min="1025" max="1025" width="3.85546875" style="1" customWidth="1"/>
    <col min="1026" max="1026" width="38.28515625" style="1" bestFit="1" customWidth="1"/>
    <col min="1027" max="1027" width="6.28515625" style="1" bestFit="1" customWidth="1"/>
    <col min="1028" max="1028" width="25.140625" style="1" bestFit="1" customWidth="1"/>
    <col min="1029" max="1029" width="27" style="1" customWidth="1"/>
    <col min="1030" max="1033" width="9.140625" style="1"/>
    <col min="1034" max="1034" width="6.5703125" style="1" customWidth="1"/>
    <col min="1035" max="1036" width="0" style="1" hidden="1" customWidth="1"/>
    <col min="1037" max="1280" width="9.140625" style="1"/>
    <col min="1281" max="1281" width="3.85546875" style="1" customWidth="1"/>
    <col min="1282" max="1282" width="38.28515625" style="1" bestFit="1" customWidth="1"/>
    <col min="1283" max="1283" width="6.28515625" style="1" bestFit="1" customWidth="1"/>
    <col min="1284" max="1284" width="25.140625" style="1" bestFit="1" customWidth="1"/>
    <col min="1285" max="1285" width="27" style="1" customWidth="1"/>
    <col min="1286" max="1289" width="9.140625" style="1"/>
    <col min="1290" max="1290" width="6.5703125" style="1" customWidth="1"/>
    <col min="1291" max="1292" width="0" style="1" hidden="1" customWidth="1"/>
    <col min="1293" max="1536" width="9.140625" style="1"/>
    <col min="1537" max="1537" width="3.85546875" style="1" customWidth="1"/>
    <col min="1538" max="1538" width="38.28515625" style="1" bestFit="1" customWidth="1"/>
    <col min="1539" max="1539" width="6.28515625" style="1" bestFit="1" customWidth="1"/>
    <col min="1540" max="1540" width="25.140625" style="1" bestFit="1" customWidth="1"/>
    <col min="1541" max="1541" width="27" style="1" customWidth="1"/>
    <col min="1542" max="1545" width="9.140625" style="1"/>
    <col min="1546" max="1546" width="6.5703125" style="1" customWidth="1"/>
    <col min="1547" max="1548" width="0" style="1" hidden="1" customWidth="1"/>
    <col min="1549" max="1792" width="9.140625" style="1"/>
    <col min="1793" max="1793" width="3.85546875" style="1" customWidth="1"/>
    <col min="1794" max="1794" width="38.28515625" style="1" bestFit="1" customWidth="1"/>
    <col min="1795" max="1795" width="6.28515625" style="1" bestFit="1" customWidth="1"/>
    <col min="1796" max="1796" width="25.140625" style="1" bestFit="1" customWidth="1"/>
    <col min="1797" max="1797" width="27" style="1" customWidth="1"/>
    <col min="1798" max="1801" width="9.140625" style="1"/>
    <col min="1802" max="1802" width="6.5703125" style="1" customWidth="1"/>
    <col min="1803" max="1804" width="0" style="1" hidden="1" customWidth="1"/>
    <col min="1805" max="2048" width="9.140625" style="1"/>
    <col min="2049" max="2049" width="3.85546875" style="1" customWidth="1"/>
    <col min="2050" max="2050" width="38.28515625" style="1" bestFit="1" customWidth="1"/>
    <col min="2051" max="2051" width="6.28515625" style="1" bestFit="1" customWidth="1"/>
    <col min="2052" max="2052" width="25.140625" style="1" bestFit="1" customWidth="1"/>
    <col min="2053" max="2053" width="27" style="1" customWidth="1"/>
    <col min="2054" max="2057" width="9.140625" style="1"/>
    <col min="2058" max="2058" width="6.5703125" style="1" customWidth="1"/>
    <col min="2059" max="2060" width="0" style="1" hidden="1" customWidth="1"/>
    <col min="2061" max="2304" width="9.140625" style="1"/>
    <col min="2305" max="2305" width="3.85546875" style="1" customWidth="1"/>
    <col min="2306" max="2306" width="38.28515625" style="1" bestFit="1" customWidth="1"/>
    <col min="2307" max="2307" width="6.28515625" style="1" bestFit="1" customWidth="1"/>
    <col min="2308" max="2308" width="25.140625" style="1" bestFit="1" customWidth="1"/>
    <col min="2309" max="2309" width="27" style="1" customWidth="1"/>
    <col min="2310" max="2313" width="9.140625" style="1"/>
    <col min="2314" max="2314" width="6.5703125" style="1" customWidth="1"/>
    <col min="2315" max="2316" width="0" style="1" hidden="1" customWidth="1"/>
    <col min="2317" max="2560" width="9.140625" style="1"/>
    <col min="2561" max="2561" width="3.85546875" style="1" customWidth="1"/>
    <col min="2562" max="2562" width="38.28515625" style="1" bestFit="1" customWidth="1"/>
    <col min="2563" max="2563" width="6.28515625" style="1" bestFit="1" customWidth="1"/>
    <col min="2564" max="2564" width="25.140625" style="1" bestFit="1" customWidth="1"/>
    <col min="2565" max="2565" width="27" style="1" customWidth="1"/>
    <col min="2566" max="2569" width="9.140625" style="1"/>
    <col min="2570" max="2570" width="6.5703125" style="1" customWidth="1"/>
    <col min="2571" max="2572" width="0" style="1" hidden="1" customWidth="1"/>
    <col min="2573" max="2816" width="9.140625" style="1"/>
    <col min="2817" max="2817" width="3.85546875" style="1" customWidth="1"/>
    <col min="2818" max="2818" width="38.28515625" style="1" bestFit="1" customWidth="1"/>
    <col min="2819" max="2819" width="6.28515625" style="1" bestFit="1" customWidth="1"/>
    <col min="2820" max="2820" width="25.140625" style="1" bestFit="1" customWidth="1"/>
    <col min="2821" max="2821" width="27" style="1" customWidth="1"/>
    <col min="2822" max="2825" width="9.140625" style="1"/>
    <col min="2826" max="2826" width="6.5703125" style="1" customWidth="1"/>
    <col min="2827" max="2828" width="0" style="1" hidden="1" customWidth="1"/>
    <col min="2829" max="3072" width="9.140625" style="1"/>
    <col min="3073" max="3073" width="3.85546875" style="1" customWidth="1"/>
    <col min="3074" max="3074" width="38.28515625" style="1" bestFit="1" customWidth="1"/>
    <col min="3075" max="3075" width="6.28515625" style="1" bestFit="1" customWidth="1"/>
    <col min="3076" max="3076" width="25.140625" style="1" bestFit="1" customWidth="1"/>
    <col min="3077" max="3077" width="27" style="1" customWidth="1"/>
    <col min="3078" max="3081" width="9.140625" style="1"/>
    <col min="3082" max="3082" width="6.5703125" style="1" customWidth="1"/>
    <col min="3083" max="3084" width="0" style="1" hidden="1" customWidth="1"/>
    <col min="3085" max="3328" width="9.140625" style="1"/>
    <col min="3329" max="3329" width="3.85546875" style="1" customWidth="1"/>
    <col min="3330" max="3330" width="38.28515625" style="1" bestFit="1" customWidth="1"/>
    <col min="3331" max="3331" width="6.28515625" style="1" bestFit="1" customWidth="1"/>
    <col min="3332" max="3332" width="25.140625" style="1" bestFit="1" customWidth="1"/>
    <col min="3333" max="3333" width="27" style="1" customWidth="1"/>
    <col min="3334" max="3337" width="9.140625" style="1"/>
    <col min="3338" max="3338" width="6.5703125" style="1" customWidth="1"/>
    <col min="3339" max="3340" width="0" style="1" hidden="1" customWidth="1"/>
    <col min="3341" max="3584" width="9.140625" style="1"/>
    <col min="3585" max="3585" width="3.85546875" style="1" customWidth="1"/>
    <col min="3586" max="3586" width="38.28515625" style="1" bestFit="1" customWidth="1"/>
    <col min="3587" max="3587" width="6.28515625" style="1" bestFit="1" customWidth="1"/>
    <col min="3588" max="3588" width="25.140625" style="1" bestFit="1" customWidth="1"/>
    <col min="3589" max="3589" width="27" style="1" customWidth="1"/>
    <col min="3590" max="3593" width="9.140625" style="1"/>
    <col min="3594" max="3594" width="6.5703125" style="1" customWidth="1"/>
    <col min="3595" max="3596" width="0" style="1" hidden="1" customWidth="1"/>
    <col min="3597" max="3840" width="9.140625" style="1"/>
    <col min="3841" max="3841" width="3.85546875" style="1" customWidth="1"/>
    <col min="3842" max="3842" width="38.28515625" style="1" bestFit="1" customWidth="1"/>
    <col min="3843" max="3843" width="6.28515625" style="1" bestFit="1" customWidth="1"/>
    <col min="3844" max="3844" width="25.140625" style="1" bestFit="1" customWidth="1"/>
    <col min="3845" max="3845" width="27" style="1" customWidth="1"/>
    <col min="3846" max="3849" width="9.140625" style="1"/>
    <col min="3850" max="3850" width="6.5703125" style="1" customWidth="1"/>
    <col min="3851" max="3852" width="0" style="1" hidden="1" customWidth="1"/>
    <col min="3853" max="4096" width="9.140625" style="1"/>
    <col min="4097" max="4097" width="3.85546875" style="1" customWidth="1"/>
    <col min="4098" max="4098" width="38.28515625" style="1" bestFit="1" customWidth="1"/>
    <col min="4099" max="4099" width="6.28515625" style="1" bestFit="1" customWidth="1"/>
    <col min="4100" max="4100" width="25.140625" style="1" bestFit="1" customWidth="1"/>
    <col min="4101" max="4101" width="27" style="1" customWidth="1"/>
    <col min="4102" max="4105" width="9.140625" style="1"/>
    <col min="4106" max="4106" width="6.5703125" style="1" customWidth="1"/>
    <col min="4107" max="4108" width="0" style="1" hidden="1" customWidth="1"/>
    <col min="4109" max="4352" width="9.140625" style="1"/>
    <col min="4353" max="4353" width="3.85546875" style="1" customWidth="1"/>
    <col min="4354" max="4354" width="38.28515625" style="1" bestFit="1" customWidth="1"/>
    <col min="4355" max="4355" width="6.28515625" style="1" bestFit="1" customWidth="1"/>
    <col min="4356" max="4356" width="25.140625" style="1" bestFit="1" customWidth="1"/>
    <col min="4357" max="4357" width="27" style="1" customWidth="1"/>
    <col min="4358" max="4361" width="9.140625" style="1"/>
    <col min="4362" max="4362" width="6.5703125" style="1" customWidth="1"/>
    <col min="4363" max="4364" width="0" style="1" hidden="1" customWidth="1"/>
    <col min="4365" max="4608" width="9.140625" style="1"/>
    <col min="4609" max="4609" width="3.85546875" style="1" customWidth="1"/>
    <col min="4610" max="4610" width="38.28515625" style="1" bestFit="1" customWidth="1"/>
    <col min="4611" max="4611" width="6.28515625" style="1" bestFit="1" customWidth="1"/>
    <col min="4612" max="4612" width="25.140625" style="1" bestFit="1" customWidth="1"/>
    <col min="4613" max="4613" width="27" style="1" customWidth="1"/>
    <col min="4614" max="4617" width="9.140625" style="1"/>
    <col min="4618" max="4618" width="6.5703125" style="1" customWidth="1"/>
    <col min="4619" max="4620" width="0" style="1" hidden="1" customWidth="1"/>
    <col min="4621" max="4864" width="9.140625" style="1"/>
    <col min="4865" max="4865" width="3.85546875" style="1" customWidth="1"/>
    <col min="4866" max="4866" width="38.28515625" style="1" bestFit="1" customWidth="1"/>
    <col min="4867" max="4867" width="6.28515625" style="1" bestFit="1" customWidth="1"/>
    <col min="4868" max="4868" width="25.140625" style="1" bestFit="1" customWidth="1"/>
    <col min="4869" max="4869" width="27" style="1" customWidth="1"/>
    <col min="4870" max="4873" width="9.140625" style="1"/>
    <col min="4874" max="4874" width="6.5703125" style="1" customWidth="1"/>
    <col min="4875" max="4876" width="0" style="1" hidden="1" customWidth="1"/>
    <col min="4877" max="5120" width="9.140625" style="1"/>
    <col min="5121" max="5121" width="3.85546875" style="1" customWidth="1"/>
    <col min="5122" max="5122" width="38.28515625" style="1" bestFit="1" customWidth="1"/>
    <col min="5123" max="5123" width="6.28515625" style="1" bestFit="1" customWidth="1"/>
    <col min="5124" max="5124" width="25.140625" style="1" bestFit="1" customWidth="1"/>
    <col min="5125" max="5125" width="27" style="1" customWidth="1"/>
    <col min="5126" max="5129" width="9.140625" style="1"/>
    <col min="5130" max="5130" width="6.5703125" style="1" customWidth="1"/>
    <col min="5131" max="5132" width="0" style="1" hidden="1" customWidth="1"/>
    <col min="5133" max="5376" width="9.140625" style="1"/>
    <col min="5377" max="5377" width="3.85546875" style="1" customWidth="1"/>
    <col min="5378" max="5378" width="38.28515625" style="1" bestFit="1" customWidth="1"/>
    <col min="5379" max="5379" width="6.28515625" style="1" bestFit="1" customWidth="1"/>
    <col min="5380" max="5380" width="25.140625" style="1" bestFit="1" customWidth="1"/>
    <col min="5381" max="5381" width="27" style="1" customWidth="1"/>
    <col min="5382" max="5385" width="9.140625" style="1"/>
    <col min="5386" max="5386" width="6.5703125" style="1" customWidth="1"/>
    <col min="5387" max="5388" width="0" style="1" hidden="1" customWidth="1"/>
    <col min="5389" max="5632" width="9.140625" style="1"/>
    <col min="5633" max="5633" width="3.85546875" style="1" customWidth="1"/>
    <col min="5634" max="5634" width="38.28515625" style="1" bestFit="1" customWidth="1"/>
    <col min="5635" max="5635" width="6.28515625" style="1" bestFit="1" customWidth="1"/>
    <col min="5636" max="5636" width="25.140625" style="1" bestFit="1" customWidth="1"/>
    <col min="5637" max="5637" width="27" style="1" customWidth="1"/>
    <col min="5638" max="5641" width="9.140625" style="1"/>
    <col min="5642" max="5642" width="6.5703125" style="1" customWidth="1"/>
    <col min="5643" max="5644" width="0" style="1" hidden="1" customWidth="1"/>
    <col min="5645" max="5888" width="9.140625" style="1"/>
    <col min="5889" max="5889" width="3.85546875" style="1" customWidth="1"/>
    <col min="5890" max="5890" width="38.28515625" style="1" bestFit="1" customWidth="1"/>
    <col min="5891" max="5891" width="6.28515625" style="1" bestFit="1" customWidth="1"/>
    <col min="5892" max="5892" width="25.140625" style="1" bestFit="1" customWidth="1"/>
    <col min="5893" max="5893" width="27" style="1" customWidth="1"/>
    <col min="5894" max="5897" width="9.140625" style="1"/>
    <col min="5898" max="5898" width="6.5703125" style="1" customWidth="1"/>
    <col min="5899" max="5900" width="0" style="1" hidden="1" customWidth="1"/>
    <col min="5901" max="6144" width="9.140625" style="1"/>
    <col min="6145" max="6145" width="3.85546875" style="1" customWidth="1"/>
    <col min="6146" max="6146" width="38.28515625" style="1" bestFit="1" customWidth="1"/>
    <col min="6147" max="6147" width="6.28515625" style="1" bestFit="1" customWidth="1"/>
    <col min="6148" max="6148" width="25.140625" style="1" bestFit="1" customWidth="1"/>
    <col min="6149" max="6149" width="27" style="1" customWidth="1"/>
    <col min="6150" max="6153" width="9.140625" style="1"/>
    <col min="6154" max="6154" width="6.5703125" style="1" customWidth="1"/>
    <col min="6155" max="6156" width="0" style="1" hidden="1" customWidth="1"/>
    <col min="6157" max="6400" width="9.140625" style="1"/>
    <col min="6401" max="6401" width="3.85546875" style="1" customWidth="1"/>
    <col min="6402" max="6402" width="38.28515625" style="1" bestFit="1" customWidth="1"/>
    <col min="6403" max="6403" width="6.28515625" style="1" bestFit="1" customWidth="1"/>
    <col min="6404" max="6404" width="25.140625" style="1" bestFit="1" customWidth="1"/>
    <col min="6405" max="6405" width="27" style="1" customWidth="1"/>
    <col min="6406" max="6409" width="9.140625" style="1"/>
    <col min="6410" max="6410" width="6.5703125" style="1" customWidth="1"/>
    <col min="6411" max="6412" width="0" style="1" hidden="1" customWidth="1"/>
    <col min="6413" max="6656" width="9.140625" style="1"/>
    <col min="6657" max="6657" width="3.85546875" style="1" customWidth="1"/>
    <col min="6658" max="6658" width="38.28515625" style="1" bestFit="1" customWidth="1"/>
    <col min="6659" max="6659" width="6.28515625" style="1" bestFit="1" customWidth="1"/>
    <col min="6660" max="6660" width="25.140625" style="1" bestFit="1" customWidth="1"/>
    <col min="6661" max="6661" width="27" style="1" customWidth="1"/>
    <col min="6662" max="6665" width="9.140625" style="1"/>
    <col min="6666" max="6666" width="6.5703125" style="1" customWidth="1"/>
    <col min="6667" max="6668" width="0" style="1" hidden="1" customWidth="1"/>
    <col min="6669" max="6912" width="9.140625" style="1"/>
    <col min="6913" max="6913" width="3.85546875" style="1" customWidth="1"/>
    <col min="6914" max="6914" width="38.28515625" style="1" bestFit="1" customWidth="1"/>
    <col min="6915" max="6915" width="6.28515625" style="1" bestFit="1" customWidth="1"/>
    <col min="6916" max="6916" width="25.140625" style="1" bestFit="1" customWidth="1"/>
    <col min="6917" max="6917" width="27" style="1" customWidth="1"/>
    <col min="6918" max="6921" width="9.140625" style="1"/>
    <col min="6922" max="6922" width="6.5703125" style="1" customWidth="1"/>
    <col min="6923" max="6924" width="0" style="1" hidden="1" customWidth="1"/>
    <col min="6925" max="7168" width="9.140625" style="1"/>
    <col min="7169" max="7169" width="3.85546875" style="1" customWidth="1"/>
    <col min="7170" max="7170" width="38.28515625" style="1" bestFit="1" customWidth="1"/>
    <col min="7171" max="7171" width="6.28515625" style="1" bestFit="1" customWidth="1"/>
    <col min="7172" max="7172" width="25.140625" style="1" bestFit="1" customWidth="1"/>
    <col min="7173" max="7173" width="27" style="1" customWidth="1"/>
    <col min="7174" max="7177" width="9.140625" style="1"/>
    <col min="7178" max="7178" width="6.5703125" style="1" customWidth="1"/>
    <col min="7179" max="7180" width="0" style="1" hidden="1" customWidth="1"/>
    <col min="7181" max="7424" width="9.140625" style="1"/>
    <col min="7425" max="7425" width="3.85546875" style="1" customWidth="1"/>
    <col min="7426" max="7426" width="38.28515625" style="1" bestFit="1" customWidth="1"/>
    <col min="7427" max="7427" width="6.28515625" style="1" bestFit="1" customWidth="1"/>
    <col min="7428" max="7428" width="25.140625" style="1" bestFit="1" customWidth="1"/>
    <col min="7429" max="7429" width="27" style="1" customWidth="1"/>
    <col min="7430" max="7433" width="9.140625" style="1"/>
    <col min="7434" max="7434" width="6.5703125" style="1" customWidth="1"/>
    <col min="7435" max="7436" width="0" style="1" hidden="1" customWidth="1"/>
    <col min="7437" max="7680" width="9.140625" style="1"/>
    <col min="7681" max="7681" width="3.85546875" style="1" customWidth="1"/>
    <col min="7682" max="7682" width="38.28515625" style="1" bestFit="1" customWidth="1"/>
    <col min="7683" max="7683" width="6.28515625" style="1" bestFit="1" customWidth="1"/>
    <col min="7684" max="7684" width="25.140625" style="1" bestFit="1" customWidth="1"/>
    <col min="7685" max="7685" width="27" style="1" customWidth="1"/>
    <col min="7686" max="7689" width="9.140625" style="1"/>
    <col min="7690" max="7690" width="6.5703125" style="1" customWidth="1"/>
    <col min="7691" max="7692" width="0" style="1" hidden="1" customWidth="1"/>
    <col min="7693" max="7936" width="9.140625" style="1"/>
    <col min="7937" max="7937" width="3.85546875" style="1" customWidth="1"/>
    <col min="7938" max="7938" width="38.28515625" style="1" bestFit="1" customWidth="1"/>
    <col min="7939" max="7939" width="6.28515625" style="1" bestFit="1" customWidth="1"/>
    <col min="7940" max="7940" width="25.140625" style="1" bestFit="1" customWidth="1"/>
    <col min="7941" max="7941" width="27" style="1" customWidth="1"/>
    <col min="7942" max="7945" width="9.140625" style="1"/>
    <col min="7946" max="7946" width="6.5703125" style="1" customWidth="1"/>
    <col min="7947" max="7948" width="0" style="1" hidden="1" customWidth="1"/>
    <col min="7949" max="8192" width="9.140625" style="1"/>
    <col min="8193" max="8193" width="3.85546875" style="1" customWidth="1"/>
    <col min="8194" max="8194" width="38.28515625" style="1" bestFit="1" customWidth="1"/>
    <col min="8195" max="8195" width="6.28515625" style="1" bestFit="1" customWidth="1"/>
    <col min="8196" max="8196" width="25.140625" style="1" bestFit="1" customWidth="1"/>
    <col min="8197" max="8197" width="27" style="1" customWidth="1"/>
    <col min="8198" max="8201" width="9.140625" style="1"/>
    <col min="8202" max="8202" width="6.5703125" style="1" customWidth="1"/>
    <col min="8203" max="8204" width="0" style="1" hidden="1" customWidth="1"/>
    <col min="8205" max="8448" width="9.140625" style="1"/>
    <col min="8449" max="8449" width="3.85546875" style="1" customWidth="1"/>
    <col min="8450" max="8450" width="38.28515625" style="1" bestFit="1" customWidth="1"/>
    <col min="8451" max="8451" width="6.28515625" style="1" bestFit="1" customWidth="1"/>
    <col min="8452" max="8452" width="25.140625" style="1" bestFit="1" customWidth="1"/>
    <col min="8453" max="8453" width="27" style="1" customWidth="1"/>
    <col min="8454" max="8457" width="9.140625" style="1"/>
    <col min="8458" max="8458" width="6.5703125" style="1" customWidth="1"/>
    <col min="8459" max="8460" width="0" style="1" hidden="1" customWidth="1"/>
    <col min="8461" max="8704" width="9.140625" style="1"/>
    <col min="8705" max="8705" width="3.85546875" style="1" customWidth="1"/>
    <col min="8706" max="8706" width="38.28515625" style="1" bestFit="1" customWidth="1"/>
    <col min="8707" max="8707" width="6.28515625" style="1" bestFit="1" customWidth="1"/>
    <col min="8708" max="8708" width="25.140625" style="1" bestFit="1" customWidth="1"/>
    <col min="8709" max="8709" width="27" style="1" customWidth="1"/>
    <col min="8710" max="8713" width="9.140625" style="1"/>
    <col min="8714" max="8714" width="6.5703125" style="1" customWidth="1"/>
    <col min="8715" max="8716" width="0" style="1" hidden="1" customWidth="1"/>
    <col min="8717" max="8960" width="9.140625" style="1"/>
    <col min="8961" max="8961" width="3.85546875" style="1" customWidth="1"/>
    <col min="8962" max="8962" width="38.28515625" style="1" bestFit="1" customWidth="1"/>
    <col min="8963" max="8963" width="6.28515625" style="1" bestFit="1" customWidth="1"/>
    <col min="8964" max="8964" width="25.140625" style="1" bestFit="1" customWidth="1"/>
    <col min="8965" max="8965" width="27" style="1" customWidth="1"/>
    <col min="8966" max="8969" width="9.140625" style="1"/>
    <col min="8970" max="8970" width="6.5703125" style="1" customWidth="1"/>
    <col min="8971" max="8972" width="0" style="1" hidden="1" customWidth="1"/>
    <col min="8973" max="9216" width="9.140625" style="1"/>
    <col min="9217" max="9217" width="3.85546875" style="1" customWidth="1"/>
    <col min="9218" max="9218" width="38.28515625" style="1" bestFit="1" customWidth="1"/>
    <col min="9219" max="9219" width="6.28515625" style="1" bestFit="1" customWidth="1"/>
    <col min="9220" max="9220" width="25.140625" style="1" bestFit="1" customWidth="1"/>
    <col min="9221" max="9221" width="27" style="1" customWidth="1"/>
    <col min="9222" max="9225" width="9.140625" style="1"/>
    <col min="9226" max="9226" width="6.5703125" style="1" customWidth="1"/>
    <col min="9227" max="9228" width="0" style="1" hidden="1" customWidth="1"/>
    <col min="9229" max="9472" width="9.140625" style="1"/>
    <col min="9473" max="9473" width="3.85546875" style="1" customWidth="1"/>
    <col min="9474" max="9474" width="38.28515625" style="1" bestFit="1" customWidth="1"/>
    <col min="9475" max="9475" width="6.28515625" style="1" bestFit="1" customWidth="1"/>
    <col min="9476" max="9476" width="25.140625" style="1" bestFit="1" customWidth="1"/>
    <col min="9477" max="9477" width="27" style="1" customWidth="1"/>
    <col min="9478" max="9481" width="9.140625" style="1"/>
    <col min="9482" max="9482" width="6.5703125" style="1" customWidth="1"/>
    <col min="9483" max="9484" width="0" style="1" hidden="1" customWidth="1"/>
    <col min="9485" max="9728" width="9.140625" style="1"/>
    <col min="9729" max="9729" width="3.85546875" style="1" customWidth="1"/>
    <col min="9730" max="9730" width="38.28515625" style="1" bestFit="1" customWidth="1"/>
    <col min="9731" max="9731" width="6.28515625" style="1" bestFit="1" customWidth="1"/>
    <col min="9732" max="9732" width="25.140625" style="1" bestFit="1" customWidth="1"/>
    <col min="9733" max="9733" width="27" style="1" customWidth="1"/>
    <col min="9734" max="9737" width="9.140625" style="1"/>
    <col min="9738" max="9738" width="6.5703125" style="1" customWidth="1"/>
    <col min="9739" max="9740" width="0" style="1" hidden="1" customWidth="1"/>
    <col min="9741" max="9984" width="9.140625" style="1"/>
    <col min="9985" max="9985" width="3.85546875" style="1" customWidth="1"/>
    <col min="9986" max="9986" width="38.28515625" style="1" bestFit="1" customWidth="1"/>
    <col min="9987" max="9987" width="6.28515625" style="1" bestFit="1" customWidth="1"/>
    <col min="9988" max="9988" width="25.140625" style="1" bestFit="1" customWidth="1"/>
    <col min="9989" max="9989" width="27" style="1" customWidth="1"/>
    <col min="9990" max="9993" width="9.140625" style="1"/>
    <col min="9994" max="9994" width="6.5703125" style="1" customWidth="1"/>
    <col min="9995" max="9996" width="0" style="1" hidden="1" customWidth="1"/>
    <col min="9997" max="10240" width="9.140625" style="1"/>
    <col min="10241" max="10241" width="3.85546875" style="1" customWidth="1"/>
    <col min="10242" max="10242" width="38.28515625" style="1" bestFit="1" customWidth="1"/>
    <col min="10243" max="10243" width="6.28515625" style="1" bestFit="1" customWidth="1"/>
    <col min="10244" max="10244" width="25.140625" style="1" bestFit="1" customWidth="1"/>
    <col min="10245" max="10245" width="27" style="1" customWidth="1"/>
    <col min="10246" max="10249" width="9.140625" style="1"/>
    <col min="10250" max="10250" width="6.5703125" style="1" customWidth="1"/>
    <col min="10251" max="10252" width="0" style="1" hidden="1" customWidth="1"/>
    <col min="10253" max="10496" width="9.140625" style="1"/>
    <col min="10497" max="10497" width="3.85546875" style="1" customWidth="1"/>
    <col min="10498" max="10498" width="38.28515625" style="1" bestFit="1" customWidth="1"/>
    <col min="10499" max="10499" width="6.28515625" style="1" bestFit="1" customWidth="1"/>
    <col min="10500" max="10500" width="25.140625" style="1" bestFit="1" customWidth="1"/>
    <col min="10501" max="10501" width="27" style="1" customWidth="1"/>
    <col min="10502" max="10505" width="9.140625" style="1"/>
    <col min="10506" max="10506" width="6.5703125" style="1" customWidth="1"/>
    <col min="10507" max="10508" width="0" style="1" hidden="1" customWidth="1"/>
    <col min="10509" max="10752" width="9.140625" style="1"/>
    <col min="10753" max="10753" width="3.85546875" style="1" customWidth="1"/>
    <col min="10754" max="10754" width="38.28515625" style="1" bestFit="1" customWidth="1"/>
    <col min="10755" max="10755" width="6.28515625" style="1" bestFit="1" customWidth="1"/>
    <col min="10756" max="10756" width="25.140625" style="1" bestFit="1" customWidth="1"/>
    <col min="10757" max="10757" width="27" style="1" customWidth="1"/>
    <col min="10758" max="10761" width="9.140625" style="1"/>
    <col min="10762" max="10762" width="6.5703125" style="1" customWidth="1"/>
    <col min="10763" max="10764" width="0" style="1" hidden="1" customWidth="1"/>
    <col min="10765" max="11008" width="9.140625" style="1"/>
    <col min="11009" max="11009" width="3.85546875" style="1" customWidth="1"/>
    <col min="11010" max="11010" width="38.28515625" style="1" bestFit="1" customWidth="1"/>
    <col min="11011" max="11011" width="6.28515625" style="1" bestFit="1" customWidth="1"/>
    <col min="11012" max="11012" width="25.140625" style="1" bestFit="1" customWidth="1"/>
    <col min="11013" max="11013" width="27" style="1" customWidth="1"/>
    <col min="11014" max="11017" width="9.140625" style="1"/>
    <col min="11018" max="11018" width="6.5703125" style="1" customWidth="1"/>
    <col min="11019" max="11020" width="0" style="1" hidden="1" customWidth="1"/>
    <col min="11021" max="11264" width="9.140625" style="1"/>
    <col min="11265" max="11265" width="3.85546875" style="1" customWidth="1"/>
    <col min="11266" max="11266" width="38.28515625" style="1" bestFit="1" customWidth="1"/>
    <col min="11267" max="11267" width="6.28515625" style="1" bestFit="1" customWidth="1"/>
    <col min="11268" max="11268" width="25.140625" style="1" bestFit="1" customWidth="1"/>
    <col min="11269" max="11269" width="27" style="1" customWidth="1"/>
    <col min="11270" max="11273" width="9.140625" style="1"/>
    <col min="11274" max="11274" width="6.5703125" style="1" customWidth="1"/>
    <col min="11275" max="11276" width="0" style="1" hidden="1" customWidth="1"/>
    <col min="11277" max="11520" width="9.140625" style="1"/>
    <col min="11521" max="11521" width="3.85546875" style="1" customWidth="1"/>
    <col min="11522" max="11522" width="38.28515625" style="1" bestFit="1" customWidth="1"/>
    <col min="11523" max="11523" width="6.28515625" style="1" bestFit="1" customWidth="1"/>
    <col min="11524" max="11524" width="25.140625" style="1" bestFit="1" customWidth="1"/>
    <col min="11525" max="11525" width="27" style="1" customWidth="1"/>
    <col min="11526" max="11529" width="9.140625" style="1"/>
    <col min="11530" max="11530" width="6.5703125" style="1" customWidth="1"/>
    <col min="11531" max="11532" width="0" style="1" hidden="1" customWidth="1"/>
    <col min="11533" max="11776" width="9.140625" style="1"/>
    <col min="11777" max="11777" width="3.85546875" style="1" customWidth="1"/>
    <col min="11778" max="11778" width="38.28515625" style="1" bestFit="1" customWidth="1"/>
    <col min="11779" max="11779" width="6.28515625" style="1" bestFit="1" customWidth="1"/>
    <col min="11780" max="11780" width="25.140625" style="1" bestFit="1" customWidth="1"/>
    <col min="11781" max="11781" width="27" style="1" customWidth="1"/>
    <col min="11782" max="11785" width="9.140625" style="1"/>
    <col min="11786" max="11786" width="6.5703125" style="1" customWidth="1"/>
    <col min="11787" max="11788" width="0" style="1" hidden="1" customWidth="1"/>
    <col min="11789" max="12032" width="9.140625" style="1"/>
    <col min="12033" max="12033" width="3.85546875" style="1" customWidth="1"/>
    <col min="12034" max="12034" width="38.28515625" style="1" bestFit="1" customWidth="1"/>
    <col min="12035" max="12035" width="6.28515625" style="1" bestFit="1" customWidth="1"/>
    <col min="12036" max="12036" width="25.140625" style="1" bestFit="1" customWidth="1"/>
    <col min="12037" max="12037" width="27" style="1" customWidth="1"/>
    <col min="12038" max="12041" width="9.140625" style="1"/>
    <col min="12042" max="12042" width="6.5703125" style="1" customWidth="1"/>
    <col min="12043" max="12044" width="0" style="1" hidden="1" customWidth="1"/>
    <col min="12045" max="12288" width="9.140625" style="1"/>
    <col min="12289" max="12289" width="3.85546875" style="1" customWidth="1"/>
    <col min="12290" max="12290" width="38.28515625" style="1" bestFit="1" customWidth="1"/>
    <col min="12291" max="12291" width="6.28515625" style="1" bestFit="1" customWidth="1"/>
    <col min="12292" max="12292" width="25.140625" style="1" bestFit="1" customWidth="1"/>
    <col min="12293" max="12293" width="27" style="1" customWidth="1"/>
    <col min="12294" max="12297" width="9.140625" style="1"/>
    <col min="12298" max="12298" width="6.5703125" style="1" customWidth="1"/>
    <col min="12299" max="12300" width="0" style="1" hidden="1" customWidth="1"/>
    <col min="12301" max="12544" width="9.140625" style="1"/>
    <col min="12545" max="12545" width="3.85546875" style="1" customWidth="1"/>
    <col min="12546" max="12546" width="38.28515625" style="1" bestFit="1" customWidth="1"/>
    <col min="12547" max="12547" width="6.28515625" style="1" bestFit="1" customWidth="1"/>
    <col min="12548" max="12548" width="25.140625" style="1" bestFit="1" customWidth="1"/>
    <col min="12549" max="12549" width="27" style="1" customWidth="1"/>
    <col min="12550" max="12553" width="9.140625" style="1"/>
    <col min="12554" max="12554" width="6.5703125" style="1" customWidth="1"/>
    <col min="12555" max="12556" width="0" style="1" hidden="1" customWidth="1"/>
    <col min="12557" max="12800" width="9.140625" style="1"/>
    <col min="12801" max="12801" width="3.85546875" style="1" customWidth="1"/>
    <col min="12802" max="12802" width="38.28515625" style="1" bestFit="1" customWidth="1"/>
    <col min="12803" max="12803" width="6.28515625" style="1" bestFit="1" customWidth="1"/>
    <col min="12804" max="12804" width="25.140625" style="1" bestFit="1" customWidth="1"/>
    <col min="12805" max="12805" width="27" style="1" customWidth="1"/>
    <col min="12806" max="12809" width="9.140625" style="1"/>
    <col min="12810" max="12810" width="6.5703125" style="1" customWidth="1"/>
    <col min="12811" max="12812" width="0" style="1" hidden="1" customWidth="1"/>
    <col min="12813" max="13056" width="9.140625" style="1"/>
    <col min="13057" max="13057" width="3.85546875" style="1" customWidth="1"/>
    <col min="13058" max="13058" width="38.28515625" style="1" bestFit="1" customWidth="1"/>
    <col min="13059" max="13059" width="6.28515625" style="1" bestFit="1" customWidth="1"/>
    <col min="13060" max="13060" width="25.140625" style="1" bestFit="1" customWidth="1"/>
    <col min="13061" max="13061" width="27" style="1" customWidth="1"/>
    <col min="13062" max="13065" width="9.140625" style="1"/>
    <col min="13066" max="13066" width="6.5703125" style="1" customWidth="1"/>
    <col min="13067" max="13068" width="0" style="1" hidden="1" customWidth="1"/>
    <col min="13069" max="13312" width="9.140625" style="1"/>
    <col min="13313" max="13313" width="3.85546875" style="1" customWidth="1"/>
    <col min="13314" max="13314" width="38.28515625" style="1" bestFit="1" customWidth="1"/>
    <col min="13315" max="13315" width="6.28515625" style="1" bestFit="1" customWidth="1"/>
    <col min="13316" max="13316" width="25.140625" style="1" bestFit="1" customWidth="1"/>
    <col min="13317" max="13317" width="27" style="1" customWidth="1"/>
    <col min="13318" max="13321" width="9.140625" style="1"/>
    <col min="13322" max="13322" width="6.5703125" style="1" customWidth="1"/>
    <col min="13323" max="13324" width="0" style="1" hidden="1" customWidth="1"/>
    <col min="13325" max="13568" width="9.140625" style="1"/>
    <col min="13569" max="13569" width="3.85546875" style="1" customWidth="1"/>
    <col min="13570" max="13570" width="38.28515625" style="1" bestFit="1" customWidth="1"/>
    <col min="13571" max="13571" width="6.28515625" style="1" bestFit="1" customWidth="1"/>
    <col min="13572" max="13572" width="25.140625" style="1" bestFit="1" customWidth="1"/>
    <col min="13573" max="13573" width="27" style="1" customWidth="1"/>
    <col min="13574" max="13577" width="9.140625" style="1"/>
    <col min="13578" max="13578" width="6.5703125" style="1" customWidth="1"/>
    <col min="13579" max="13580" width="0" style="1" hidden="1" customWidth="1"/>
    <col min="13581" max="13824" width="9.140625" style="1"/>
    <col min="13825" max="13825" width="3.85546875" style="1" customWidth="1"/>
    <col min="13826" max="13826" width="38.28515625" style="1" bestFit="1" customWidth="1"/>
    <col min="13827" max="13827" width="6.28515625" style="1" bestFit="1" customWidth="1"/>
    <col min="13828" max="13828" width="25.140625" style="1" bestFit="1" customWidth="1"/>
    <col min="13829" max="13829" width="27" style="1" customWidth="1"/>
    <col min="13830" max="13833" width="9.140625" style="1"/>
    <col min="13834" max="13834" width="6.5703125" style="1" customWidth="1"/>
    <col min="13835" max="13836" width="0" style="1" hidden="1" customWidth="1"/>
    <col min="13837" max="14080" width="9.140625" style="1"/>
    <col min="14081" max="14081" width="3.85546875" style="1" customWidth="1"/>
    <col min="14082" max="14082" width="38.28515625" style="1" bestFit="1" customWidth="1"/>
    <col min="14083" max="14083" width="6.28515625" style="1" bestFit="1" customWidth="1"/>
    <col min="14084" max="14084" width="25.140625" style="1" bestFit="1" customWidth="1"/>
    <col min="14085" max="14085" width="27" style="1" customWidth="1"/>
    <col min="14086" max="14089" width="9.140625" style="1"/>
    <col min="14090" max="14090" width="6.5703125" style="1" customWidth="1"/>
    <col min="14091" max="14092" width="0" style="1" hidden="1" customWidth="1"/>
    <col min="14093" max="14336" width="9.140625" style="1"/>
    <col min="14337" max="14337" width="3.85546875" style="1" customWidth="1"/>
    <col min="14338" max="14338" width="38.28515625" style="1" bestFit="1" customWidth="1"/>
    <col min="14339" max="14339" width="6.28515625" style="1" bestFit="1" customWidth="1"/>
    <col min="14340" max="14340" width="25.140625" style="1" bestFit="1" customWidth="1"/>
    <col min="14341" max="14341" width="27" style="1" customWidth="1"/>
    <col min="14342" max="14345" width="9.140625" style="1"/>
    <col min="14346" max="14346" width="6.5703125" style="1" customWidth="1"/>
    <col min="14347" max="14348" width="0" style="1" hidden="1" customWidth="1"/>
    <col min="14349" max="14592" width="9.140625" style="1"/>
    <col min="14593" max="14593" width="3.85546875" style="1" customWidth="1"/>
    <col min="14594" max="14594" width="38.28515625" style="1" bestFit="1" customWidth="1"/>
    <col min="14595" max="14595" width="6.28515625" style="1" bestFit="1" customWidth="1"/>
    <col min="14596" max="14596" width="25.140625" style="1" bestFit="1" customWidth="1"/>
    <col min="14597" max="14597" width="27" style="1" customWidth="1"/>
    <col min="14598" max="14601" width="9.140625" style="1"/>
    <col min="14602" max="14602" width="6.5703125" style="1" customWidth="1"/>
    <col min="14603" max="14604" width="0" style="1" hidden="1" customWidth="1"/>
    <col min="14605" max="14848" width="9.140625" style="1"/>
    <col min="14849" max="14849" width="3.85546875" style="1" customWidth="1"/>
    <col min="14850" max="14850" width="38.28515625" style="1" bestFit="1" customWidth="1"/>
    <col min="14851" max="14851" width="6.28515625" style="1" bestFit="1" customWidth="1"/>
    <col min="14852" max="14852" width="25.140625" style="1" bestFit="1" customWidth="1"/>
    <col min="14853" max="14853" width="27" style="1" customWidth="1"/>
    <col min="14854" max="14857" width="9.140625" style="1"/>
    <col min="14858" max="14858" width="6.5703125" style="1" customWidth="1"/>
    <col min="14859" max="14860" width="0" style="1" hidden="1" customWidth="1"/>
    <col min="14861" max="15104" width="9.140625" style="1"/>
    <col min="15105" max="15105" width="3.85546875" style="1" customWidth="1"/>
    <col min="15106" max="15106" width="38.28515625" style="1" bestFit="1" customWidth="1"/>
    <col min="15107" max="15107" width="6.28515625" style="1" bestFit="1" customWidth="1"/>
    <col min="15108" max="15108" width="25.140625" style="1" bestFit="1" customWidth="1"/>
    <col min="15109" max="15109" width="27" style="1" customWidth="1"/>
    <col min="15110" max="15113" width="9.140625" style="1"/>
    <col min="15114" max="15114" width="6.5703125" style="1" customWidth="1"/>
    <col min="15115" max="15116" width="0" style="1" hidden="1" customWidth="1"/>
    <col min="15117" max="15360" width="9.140625" style="1"/>
    <col min="15361" max="15361" width="3.85546875" style="1" customWidth="1"/>
    <col min="15362" max="15362" width="38.28515625" style="1" bestFit="1" customWidth="1"/>
    <col min="15363" max="15363" width="6.28515625" style="1" bestFit="1" customWidth="1"/>
    <col min="15364" max="15364" width="25.140625" style="1" bestFit="1" customWidth="1"/>
    <col min="15365" max="15365" width="27" style="1" customWidth="1"/>
    <col min="15366" max="15369" width="9.140625" style="1"/>
    <col min="15370" max="15370" width="6.5703125" style="1" customWidth="1"/>
    <col min="15371" max="15372" width="0" style="1" hidden="1" customWidth="1"/>
    <col min="15373" max="15616" width="9.140625" style="1"/>
    <col min="15617" max="15617" width="3.85546875" style="1" customWidth="1"/>
    <col min="15618" max="15618" width="38.28515625" style="1" bestFit="1" customWidth="1"/>
    <col min="15619" max="15619" width="6.28515625" style="1" bestFit="1" customWidth="1"/>
    <col min="15620" max="15620" width="25.140625" style="1" bestFit="1" customWidth="1"/>
    <col min="15621" max="15621" width="27" style="1" customWidth="1"/>
    <col min="15622" max="15625" width="9.140625" style="1"/>
    <col min="15626" max="15626" width="6.5703125" style="1" customWidth="1"/>
    <col min="15627" max="15628" width="0" style="1" hidden="1" customWidth="1"/>
    <col min="15629" max="15872" width="9.140625" style="1"/>
    <col min="15873" max="15873" width="3.85546875" style="1" customWidth="1"/>
    <col min="15874" max="15874" width="38.28515625" style="1" bestFit="1" customWidth="1"/>
    <col min="15875" max="15875" width="6.28515625" style="1" bestFit="1" customWidth="1"/>
    <col min="15876" max="15876" width="25.140625" style="1" bestFit="1" customWidth="1"/>
    <col min="15877" max="15877" width="27" style="1" customWidth="1"/>
    <col min="15878" max="15881" width="9.140625" style="1"/>
    <col min="15882" max="15882" width="6.5703125" style="1" customWidth="1"/>
    <col min="15883" max="15884" width="0" style="1" hidden="1" customWidth="1"/>
    <col min="15885" max="16128" width="9.140625" style="1"/>
    <col min="16129" max="16129" width="3.85546875" style="1" customWidth="1"/>
    <col min="16130" max="16130" width="38.28515625" style="1" bestFit="1" customWidth="1"/>
    <col min="16131" max="16131" width="6.28515625" style="1" bestFit="1" customWidth="1"/>
    <col min="16132" max="16132" width="25.140625" style="1" bestFit="1" customWidth="1"/>
    <col min="16133" max="16133" width="27" style="1" customWidth="1"/>
    <col min="16134" max="16137" width="9.140625" style="1"/>
    <col min="16138" max="16138" width="6.5703125" style="1" customWidth="1"/>
    <col min="16139" max="16140" width="0" style="1" hidden="1" customWidth="1"/>
    <col min="16141" max="16384" width="9.140625" style="1"/>
  </cols>
  <sheetData>
    <row r="1" spans="1:5" x14ac:dyDescent="0.25">
      <c r="D1" s="2" t="s">
        <v>0</v>
      </c>
    </row>
    <row r="2" spans="1:5" x14ac:dyDescent="0.25">
      <c r="B2" s="381" t="s">
        <v>171</v>
      </c>
      <c r="C2" s="381"/>
      <c r="D2" s="381"/>
    </row>
    <row r="3" spans="1:5" ht="13.5" thickBot="1" x14ac:dyDescent="0.3">
      <c r="B3" s="3" t="s">
        <v>1</v>
      </c>
      <c r="C3" s="3"/>
      <c r="D3" s="4" t="s">
        <v>2</v>
      </c>
    </row>
    <row r="4" spans="1:5" ht="13.5" thickBot="1" x14ac:dyDescent="0.3">
      <c r="A4" s="5" t="s">
        <v>3</v>
      </c>
      <c r="B4" s="6" t="s">
        <v>4</v>
      </c>
      <c r="C4" s="6" t="s">
        <v>5</v>
      </c>
      <c r="D4" s="7" t="s">
        <v>6</v>
      </c>
      <c r="E4" s="382" t="s">
        <v>7</v>
      </c>
    </row>
    <row r="5" spans="1:5" ht="13.5" thickBot="1" x14ac:dyDescent="0.3">
      <c r="A5" s="334" t="s">
        <v>8</v>
      </c>
      <c r="B5" s="335"/>
      <c r="C5" s="335"/>
      <c r="D5" s="336"/>
      <c r="E5" s="383"/>
    </row>
    <row r="6" spans="1:5" x14ac:dyDescent="0.25">
      <c r="A6" s="8">
        <v>1</v>
      </c>
      <c r="B6" s="9" t="s">
        <v>9</v>
      </c>
      <c r="C6" s="385" t="s">
        <v>172</v>
      </c>
      <c r="D6" s="392"/>
      <c r="E6" s="383"/>
    </row>
    <row r="7" spans="1:5" x14ac:dyDescent="0.25">
      <c r="A7" s="10">
        <v>2</v>
      </c>
      <c r="B7" s="11" t="s">
        <v>11</v>
      </c>
      <c r="C7" s="12" t="s">
        <v>12</v>
      </c>
      <c r="D7" s="33" t="s">
        <v>173</v>
      </c>
      <c r="E7" s="383"/>
    </row>
    <row r="8" spans="1:5" x14ac:dyDescent="0.25">
      <c r="A8" s="10">
        <v>3</v>
      </c>
      <c r="B8" s="11" t="s">
        <v>14</v>
      </c>
      <c r="C8" s="12" t="s">
        <v>12</v>
      </c>
      <c r="D8" s="33" t="s">
        <v>174</v>
      </c>
      <c r="E8" s="383"/>
    </row>
    <row r="9" spans="1:5" ht="13.5" thickBot="1" x14ac:dyDescent="0.3">
      <c r="A9" s="13">
        <v>4</v>
      </c>
      <c r="B9" s="14" t="s">
        <v>16</v>
      </c>
      <c r="C9" s="12" t="s">
        <v>12</v>
      </c>
      <c r="D9" s="35" t="s">
        <v>17</v>
      </c>
      <c r="E9" s="384"/>
    </row>
    <row r="10" spans="1:5" ht="13.5" thickBot="1" x14ac:dyDescent="0.3">
      <c r="A10" s="334" t="s">
        <v>18</v>
      </c>
      <c r="B10" s="346"/>
      <c r="C10" s="346"/>
      <c r="D10" s="347"/>
      <c r="E10" s="15"/>
    </row>
    <row r="11" spans="1:5" x14ac:dyDescent="0.25">
      <c r="A11" s="8">
        <v>5</v>
      </c>
      <c r="B11" s="16" t="s">
        <v>19</v>
      </c>
      <c r="C11" s="390" t="s">
        <v>175</v>
      </c>
      <c r="D11" s="391"/>
      <c r="E11" s="91"/>
    </row>
    <row r="12" spans="1:5" x14ac:dyDescent="0.25">
      <c r="A12" s="10">
        <v>6</v>
      </c>
      <c r="B12" s="59" t="s">
        <v>21</v>
      </c>
      <c r="C12" s="17" t="s">
        <v>22</v>
      </c>
      <c r="D12" s="33" t="s">
        <v>176</v>
      </c>
      <c r="E12" s="92"/>
    </row>
    <row r="13" spans="1:5" ht="12.75" customHeight="1" x14ac:dyDescent="0.25">
      <c r="A13" s="10">
        <v>7</v>
      </c>
      <c r="B13" s="55" t="s">
        <v>24</v>
      </c>
      <c r="C13" s="17" t="s">
        <v>74</v>
      </c>
      <c r="D13" s="33">
        <v>1570</v>
      </c>
      <c r="E13" s="92"/>
    </row>
    <row r="14" spans="1:5" ht="29.25" customHeight="1" x14ac:dyDescent="0.25">
      <c r="A14" s="10">
        <v>8</v>
      </c>
      <c r="B14" s="62" t="s">
        <v>26</v>
      </c>
      <c r="C14" s="366" t="s">
        <v>177</v>
      </c>
      <c r="D14" s="367"/>
      <c r="E14" s="92"/>
    </row>
    <row r="15" spans="1:5" ht="13.5" customHeight="1" x14ac:dyDescent="0.25">
      <c r="A15" s="10">
        <v>9</v>
      </c>
      <c r="B15" s="59" t="s">
        <v>28</v>
      </c>
      <c r="C15" s="17" t="s">
        <v>12</v>
      </c>
      <c r="D15" s="33" t="s">
        <v>75</v>
      </c>
      <c r="E15" s="92"/>
    </row>
    <row r="16" spans="1:5" ht="13.5" customHeight="1" x14ac:dyDescent="0.25">
      <c r="A16" s="10">
        <v>10</v>
      </c>
      <c r="B16" s="59" t="s">
        <v>29</v>
      </c>
      <c r="C16" s="17" t="s">
        <v>30</v>
      </c>
      <c r="D16" s="33">
        <v>6.9</v>
      </c>
      <c r="E16" s="92"/>
    </row>
    <row r="17" spans="1:5" ht="13.5" customHeight="1" x14ac:dyDescent="0.25">
      <c r="A17" s="10">
        <v>11</v>
      </c>
      <c r="B17" s="55" t="s">
        <v>31</v>
      </c>
      <c r="C17" s="17" t="s">
        <v>30</v>
      </c>
      <c r="D17" s="33">
        <v>6.9</v>
      </c>
      <c r="E17" s="92"/>
    </row>
    <row r="18" spans="1:5" ht="13.5" customHeight="1" x14ac:dyDescent="0.25">
      <c r="A18" s="10">
        <v>12</v>
      </c>
      <c r="B18" s="59" t="s">
        <v>32</v>
      </c>
      <c r="C18" s="17" t="s">
        <v>12</v>
      </c>
      <c r="D18" s="33" t="s">
        <v>76</v>
      </c>
      <c r="E18" s="92"/>
    </row>
    <row r="19" spans="1:5" ht="13.5" customHeight="1" x14ac:dyDescent="0.25">
      <c r="A19" s="10">
        <v>13</v>
      </c>
      <c r="B19" s="59" t="s">
        <v>34</v>
      </c>
      <c r="C19" s="17" t="s">
        <v>35</v>
      </c>
      <c r="D19" s="38">
        <v>801.55</v>
      </c>
      <c r="E19" s="92"/>
    </row>
    <row r="20" spans="1:5" ht="13.5" customHeight="1" x14ac:dyDescent="0.25">
      <c r="A20" s="10">
        <v>14</v>
      </c>
      <c r="B20" s="59" t="s">
        <v>36</v>
      </c>
      <c r="C20" s="17" t="s">
        <v>35</v>
      </c>
      <c r="D20" s="77">
        <v>1114</v>
      </c>
      <c r="E20" s="92"/>
    </row>
    <row r="21" spans="1:5" ht="24.75" customHeight="1" x14ac:dyDescent="0.25">
      <c r="A21" s="10">
        <v>15</v>
      </c>
      <c r="B21" s="59" t="s">
        <v>37</v>
      </c>
      <c r="C21" s="329" t="s">
        <v>38</v>
      </c>
      <c r="D21" s="330"/>
      <c r="E21" s="331"/>
    </row>
    <row r="22" spans="1:5" ht="17.25" customHeight="1" thickBot="1" x14ac:dyDescent="0.3">
      <c r="A22" s="13">
        <v>16</v>
      </c>
      <c r="B22" s="64" t="s">
        <v>39</v>
      </c>
      <c r="C22" s="387" t="s">
        <v>40</v>
      </c>
      <c r="D22" s="388"/>
      <c r="E22" s="93"/>
    </row>
    <row r="23" spans="1:5" ht="13.5" thickBot="1" x14ac:dyDescent="0.3">
      <c r="A23" s="334" t="s">
        <v>41</v>
      </c>
      <c r="B23" s="335"/>
      <c r="C23" s="335"/>
      <c r="D23" s="336"/>
      <c r="E23" s="15"/>
    </row>
    <row r="24" spans="1:5" x14ac:dyDescent="0.25">
      <c r="A24" s="20">
        <v>17</v>
      </c>
      <c r="B24" s="57" t="s">
        <v>42</v>
      </c>
      <c r="C24" s="58" t="s">
        <v>43</v>
      </c>
      <c r="D24" s="40">
        <v>2</v>
      </c>
      <c r="E24" s="91"/>
    </row>
    <row r="25" spans="1:5" x14ac:dyDescent="0.25">
      <c r="A25" s="10">
        <v>18</v>
      </c>
      <c r="B25" s="59" t="s">
        <v>44</v>
      </c>
      <c r="C25" s="17" t="s">
        <v>45</v>
      </c>
      <c r="D25" s="41">
        <v>1150</v>
      </c>
      <c r="E25" s="92"/>
    </row>
    <row r="26" spans="1:5" ht="13.5" thickBot="1" x14ac:dyDescent="0.3">
      <c r="A26" s="21">
        <v>19</v>
      </c>
      <c r="B26" s="60" t="s">
        <v>46</v>
      </c>
      <c r="C26" s="61" t="s">
        <v>30</v>
      </c>
      <c r="D26" s="43">
        <v>7935</v>
      </c>
      <c r="E26" s="94"/>
    </row>
    <row r="27" spans="1:5" ht="13.5" thickBot="1" x14ac:dyDescent="0.3">
      <c r="A27" s="334" t="s">
        <v>47</v>
      </c>
      <c r="B27" s="346"/>
      <c r="C27" s="346"/>
      <c r="D27" s="347"/>
      <c r="E27" s="15"/>
    </row>
    <row r="28" spans="1:5" x14ac:dyDescent="0.25">
      <c r="A28" s="8">
        <v>5</v>
      </c>
      <c r="B28" s="16" t="s">
        <v>19</v>
      </c>
      <c r="C28" s="390" t="s">
        <v>175</v>
      </c>
      <c r="D28" s="391"/>
      <c r="E28" s="95"/>
    </row>
    <row r="29" spans="1:5" x14ac:dyDescent="0.25">
      <c r="A29" s="10">
        <v>6</v>
      </c>
      <c r="B29" s="59" t="s">
        <v>21</v>
      </c>
      <c r="C29" s="17" t="s">
        <v>22</v>
      </c>
      <c r="D29" s="33" t="s">
        <v>176</v>
      </c>
      <c r="E29" s="92"/>
    </row>
    <row r="30" spans="1:5" ht="15" customHeight="1" x14ac:dyDescent="0.25">
      <c r="A30" s="10">
        <v>7</v>
      </c>
      <c r="B30" s="55" t="s">
        <v>24</v>
      </c>
      <c r="C30" s="17" t="s">
        <v>74</v>
      </c>
      <c r="D30" s="33">
        <v>1570</v>
      </c>
      <c r="E30" s="92"/>
    </row>
    <row r="31" spans="1:5" ht="21.6" customHeight="1" x14ac:dyDescent="0.25">
      <c r="A31" s="10">
        <v>8</v>
      </c>
      <c r="B31" s="62" t="s">
        <v>26</v>
      </c>
      <c r="C31" s="369" t="s">
        <v>178</v>
      </c>
      <c r="D31" s="393"/>
      <c r="E31" s="92"/>
    </row>
    <row r="32" spans="1:5" x14ac:dyDescent="0.25">
      <c r="A32" s="10">
        <v>9</v>
      </c>
      <c r="B32" s="59" t="s">
        <v>28</v>
      </c>
      <c r="C32" s="17" t="s">
        <v>12</v>
      </c>
      <c r="D32" s="33" t="s">
        <v>75</v>
      </c>
      <c r="E32" s="92"/>
    </row>
    <row r="33" spans="1:5" x14ac:dyDescent="0.25">
      <c r="A33" s="10">
        <v>10</v>
      </c>
      <c r="B33" s="59" t="s">
        <v>29</v>
      </c>
      <c r="C33" s="17" t="s">
        <v>30</v>
      </c>
      <c r="D33" s="33">
        <v>6.9</v>
      </c>
      <c r="E33" s="92"/>
    </row>
    <row r="34" spans="1:5" ht="15" customHeight="1" x14ac:dyDescent="0.25">
      <c r="A34" s="10">
        <v>11</v>
      </c>
      <c r="B34" s="55" t="s">
        <v>31</v>
      </c>
      <c r="C34" s="17" t="s">
        <v>30</v>
      </c>
      <c r="D34" s="33">
        <v>6.9</v>
      </c>
      <c r="E34" s="92"/>
    </row>
    <row r="35" spans="1:5" x14ac:dyDescent="0.25">
      <c r="A35" s="10">
        <v>12</v>
      </c>
      <c r="B35" s="59" t="s">
        <v>32</v>
      </c>
      <c r="C35" s="17"/>
      <c r="D35" s="33" t="s">
        <v>76</v>
      </c>
      <c r="E35" s="92"/>
    </row>
    <row r="36" spans="1:5" x14ac:dyDescent="0.25">
      <c r="A36" s="10">
        <v>13</v>
      </c>
      <c r="B36" s="59" t="s">
        <v>34</v>
      </c>
      <c r="C36" s="17" t="s">
        <v>35</v>
      </c>
      <c r="D36" s="38">
        <v>801.55</v>
      </c>
      <c r="E36" s="92"/>
    </row>
    <row r="37" spans="1:5" x14ac:dyDescent="0.25">
      <c r="A37" s="10">
        <v>14</v>
      </c>
      <c r="B37" s="59" t="s">
        <v>36</v>
      </c>
      <c r="C37" s="17" t="s">
        <v>35</v>
      </c>
      <c r="D37" s="77">
        <v>1114</v>
      </c>
      <c r="E37" s="92"/>
    </row>
    <row r="38" spans="1:5" ht="26.45" customHeight="1" x14ac:dyDescent="0.25">
      <c r="A38" s="10">
        <v>15</v>
      </c>
      <c r="B38" s="11" t="s">
        <v>37</v>
      </c>
      <c r="C38" s="329" t="s">
        <v>38</v>
      </c>
      <c r="D38" s="330"/>
      <c r="E38" s="331"/>
    </row>
    <row r="39" spans="1:5" ht="13.5" thickBot="1" x14ac:dyDescent="0.3">
      <c r="A39" s="13">
        <v>16</v>
      </c>
      <c r="B39" s="11" t="s">
        <v>39</v>
      </c>
      <c r="C39" s="387" t="s">
        <v>40</v>
      </c>
      <c r="D39" s="388"/>
      <c r="E39" s="96"/>
    </row>
    <row r="40" spans="1:5" ht="13.5" thickBot="1" x14ac:dyDescent="0.3">
      <c r="A40" s="334" t="s">
        <v>51</v>
      </c>
      <c r="B40" s="335"/>
      <c r="C40" s="335"/>
      <c r="D40" s="336"/>
      <c r="E40" s="15"/>
    </row>
    <row r="41" spans="1:5" x14ac:dyDescent="0.25">
      <c r="A41" s="8">
        <v>17</v>
      </c>
      <c r="B41" s="16" t="s">
        <v>42</v>
      </c>
      <c r="C41" s="63" t="s">
        <v>43</v>
      </c>
      <c r="D41" s="40">
        <v>2</v>
      </c>
      <c r="E41" s="91"/>
    </row>
    <row r="42" spans="1:5" x14ac:dyDescent="0.25">
      <c r="A42" s="10">
        <v>18</v>
      </c>
      <c r="B42" s="59" t="s">
        <v>44</v>
      </c>
      <c r="C42" s="17" t="s">
        <v>45</v>
      </c>
      <c r="D42" s="41">
        <v>1150</v>
      </c>
      <c r="E42" s="92"/>
    </row>
    <row r="43" spans="1:5" ht="13.5" thickBot="1" x14ac:dyDescent="0.3">
      <c r="A43" s="21">
        <v>19</v>
      </c>
      <c r="B43" s="64" t="s">
        <v>52</v>
      </c>
      <c r="C43" s="65" t="s">
        <v>30</v>
      </c>
      <c r="D43" s="43">
        <v>7935</v>
      </c>
      <c r="E43" s="97"/>
    </row>
    <row r="44" spans="1:5" ht="24.75" customHeight="1" x14ac:dyDescent="0.25">
      <c r="A44" s="389" t="s">
        <v>53</v>
      </c>
      <c r="B44" s="389"/>
      <c r="C44" s="389"/>
      <c r="D44" s="389"/>
      <c r="E44" s="389"/>
    </row>
  </sheetData>
  <sheetProtection sheet="1" objects="1" scenarios="1"/>
  <mergeCells count="17">
    <mergeCell ref="C31:D31"/>
    <mergeCell ref="C38:E38"/>
    <mergeCell ref="C39:D39"/>
    <mergeCell ref="A40:D40"/>
    <mergeCell ref="A44:E44"/>
    <mergeCell ref="C28:D28"/>
    <mergeCell ref="B2:D2"/>
    <mergeCell ref="E4:E9"/>
    <mergeCell ref="A5:D5"/>
    <mergeCell ref="C6:D6"/>
    <mergeCell ref="A10:D10"/>
    <mergeCell ref="C11:D11"/>
    <mergeCell ref="C14:D14"/>
    <mergeCell ref="C21:E21"/>
    <mergeCell ref="C22:D22"/>
    <mergeCell ref="A23:D23"/>
    <mergeCell ref="A27:D27"/>
  </mergeCells>
  <pageMargins left="0.59055118110236227" right="0" top="0.59055118110236227" bottom="0.39370078740157483" header="0.31496062992125984" footer="0.31496062992125984"/>
  <pageSetup paperSize="9"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FF6A-A95D-4CC3-BD45-D75B8BAFE5A8}">
  <dimension ref="A1:L44"/>
  <sheetViews>
    <sheetView zoomScaleNormal="100" zoomScaleSheetLayoutView="100" workbookViewId="0">
      <selection activeCell="B2" sqref="B2:D2"/>
    </sheetView>
  </sheetViews>
  <sheetFormatPr defaultRowHeight="12.75" x14ac:dyDescent="0.25"/>
  <cols>
    <col min="1" max="1" width="3.85546875" style="1" customWidth="1"/>
    <col min="2" max="2" width="38.28515625" style="1" bestFit="1" customWidth="1"/>
    <col min="3" max="3" width="6.28515625" style="1" bestFit="1" customWidth="1"/>
    <col min="4" max="4" width="25.140625" style="1" bestFit="1" customWidth="1"/>
    <col min="5" max="5" width="27" style="1" customWidth="1"/>
    <col min="6" max="9" width="9.140625" style="1"/>
    <col min="10" max="10" width="6.5703125" style="1" customWidth="1"/>
    <col min="11" max="12" width="8.85546875" style="1" hidden="1" customWidth="1"/>
    <col min="13" max="256" width="9.140625" style="1"/>
    <col min="257" max="257" width="3.85546875" style="1" customWidth="1"/>
    <col min="258" max="258" width="38.28515625" style="1" bestFit="1" customWidth="1"/>
    <col min="259" max="259" width="6.28515625" style="1" bestFit="1" customWidth="1"/>
    <col min="260" max="260" width="25.140625" style="1" bestFit="1" customWidth="1"/>
    <col min="261" max="261" width="27" style="1" customWidth="1"/>
    <col min="262" max="265" width="9.140625" style="1"/>
    <col min="266" max="266" width="6.5703125" style="1" customWidth="1"/>
    <col min="267" max="268" width="0" style="1" hidden="1" customWidth="1"/>
    <col min="269" max="512" width="9.140625" style="1"/>
    <col min="513" max="513" width="3.85546875" style="1" customWidth="1"/>
    <col min="514" max="514" width="38.28515625" style="1" bestFit="1" customWidth="1"/>
    <col min="515" max="515" width="6.28515625" style="1" bestFit="1" customWidth="1"/>
    <col min="516" max="516" width="25.140625" style="1" bestFit="1" customWidth="1"/>
    <col min="517" max="517" width="27" style="1" customWidth="1"/>
    <col min="518" max="521" width="9.140625" style="1"/>
    <col min="522" max="522" width="6.5703125" style="1" customWidth="1"/>
    <col min="523" max="524" width="0" style="1" hidden="1" customWidth="1"/>
    <col min="525" max="768" width="9.140625" style="1"/>
    <col min="769" max="769" width="3.85546875" style="1" customWidth="1"/>
    <col min="770" max="770" width="38.28515625" style="1" bestFit="1" customWidth="1"/>
    <col min="771" max="771" width="6.28515625" style="1" bestFit="1" customWidth="1"/>
    <col min="772" max="772" width="25.140625" style="1" bestFit="1" customWidth="1"/>
    <col min="773" max="773" width="27" style="1" customWidth="1"/>
    <col min="774" max="777" width="9.140625" style="1"/>
    <col min="778" max="778" width="6.5703125" style="1" customWidth="1"/>
    <col min="779" max="780" width="0" style="1" hidden="1" customWidth="1"/>
    <col min="781" max="1024" width="9.140625" style="1"/>
    <col min="1025" max="1025" width="3.85546875" style="1" customWidth="1"/>
    <col min="1026" max="1026" width="38.28515625" style="1" bestFit="1" customWidth="1"/>
    <col min="1027" max="1027" width="6.28515625" style="1" bestFit="1" customWidth="1"/>
    <col min="1028" max="1028" width="25.140625" style="1" bestFit="1" customWidth="1"/>
    <col min="1029" max="1029" width="27" style="1" customWidth="1"/>
    <col min="1030" max="1033" width="9.140625" style="1"/>
    <col min="1034" max="1034" width="6.5703125" style="1" customWidth="1"/>
    <col min="1035" max="1036" width="0" style="1" hidden="1" customWidth="1"/>
    <col min="1037" max="1280" width="9.140625" style="1"/>
    <col min="1281" max="1281" width="3.85546875" style="1" customWidth="1"/>
    <col min="1282" max="1282" width="38.28515625" style="1" bestFit="1" customWidth="1"/>
    <col min="1283" max="1283" width="6.28515625" style="1" bestFit="1" customWidth="1"/>
    <col min="1284" max="1284" width="25.140625" style="1" bestFit="1" customWidth="1"/>
    <col min="1285" max="1285" width="27" style="1" customWidth="1"/>
    <col min="1286" max="1289" width="9.140625" style="1"/>
    <col min="1290" max="1290" width="6.5703125" style="1" customWidth="1"/>
    <col min="1291" max="1292" width="0" style="1" hidden="1" customWidth="1"/>
    <col min="1293" max="1536" width="9.140625" style="1"/>
    <col min="1537" max="1537" width="3.85546875" style="1" customWidth="1"/>
    <col min="1538" max="1538" width="38.28515625" style="1" bestFit="1" customWidth="1"/>
    <col min="1539" max="1539" width="6.28515625" style="1" bestFit="1" customWidth="1"/>
    <col min="1540" max="1540" width="25.140625" style="1" bestFit="1" customWidth="1"/>
    <col min="1541" max="1541" width="27" style="1" customWidth="1"/>
    <col min="1542" max="1545" width="9.140625" style="1"/>
    <col min="1546" max="1546" width="6.5703125" style="1" customWidth="1"/>
    <col min="1547" max="1548" width="0" style="1" hidden="1" customWidth="1"/>
    <col min="1549" max="1792" width="9.140625" style="1"/>
    <col min="1793" max="1793" width="3.85546875" style="1" customWidth="1"/>
    <col min="1794" max="1794" width="38.28515625" style="1" bestFit="1" customWidth="1"/>
    <col min="1795" max="1795" width="6.28515625" style="1" bestFit="1" customWidth="1"/>
    <col min="1796" max="1796" width="25.140625" style="1" bestFit="1" customWidth="1"/>
    <col min="1797" max="1797" width="27" style="1" customWidth="1"/>
    <col min="1798" max="1801" width="9.140625" style="1"/>
    <col min="1802" max="1802" width="6.5703125" style="1" customWidth="1"/>
    <col min="1803" max="1804" width="0" style="1" hidden="1" customWidth="1"/>
    <col min="1805" max="2048" width="9.140625" style="1"/>
    <col min="2049" max="2049" width="3.85546875" style="1" customWidth="1"/>
    <col min="2050" max="2050" width="38.28515625" style="1" bestFit="1" customWidth="1"/>
    <col min="2051" max="2051" width="6.28515625" style="1" bestFit="1" customWidth="1"/>
    <col min="2052" max="2052" width="25.140625" style="1" bestFit="1" customWidth="1"/>
    <col min="2053" max="2053" width="27" style="1" customWidth="1"/>
    <col min="2054" max="2057" width="9.140625" style="1"/>
    <col min="2058" max="2058" width="6.5703125" style="1" customWidth="1"/>
    <col min="2059" max="2060" width="0" style="1" hidden="1" customWidth="1"/>
    <col min="2061" max="2304" width="9.140625" style="1"/>
    <col min="2305" max="2305" width="3.85546875" style="1" customWidth="1"/>
    <col min="2306" max="2306" width="38.28515625" style="1" bestFit="1" customWidth="1"/>
    <col min="2307" max="2307" width="6.28515625" style="1" bestFit="1" customWidth="1"/>
    <col min="2308" max="2308" width="25.140625" style="1" bestFit="1" customWidth="1"/>
    <col min="2309" max="2309" width="27" style="1" customWidth="1"/>
    <col min="2310" max="2313" width="9.140625" style="1"/>
    <col min="2314" max="2314" width="6.5703125" style="1" customWidth="1"/>
    <col min="2315" max="2316" width="0" style="1" hidden="1" customWidth="1"/>
    <col min="2317" max="2560" width="9.140625" style="1"/>
    <col min="2561" max="2561" width="3.85546875" style="1" customWidth="1"/>
    <col min="2562" max="2562" width="38.28515625" style="1" bestFit="1" customWidth="1"/>
    <col min="2563" max="2563" width="6.28515625" style="1" bestFit="1" customWidth="1"/>
    <col min="2564" max="2564" width="25.140625" style="1" bestFit="1" customWidth="1"/>
    <col min="2565" max="2565" width="27" style="1" customWidth="1"/>
    <col min="2566" max="2569" width="9.140625" style="1"/>
    <col min="2570" max="2570" width="6.5703125" style="1" customWidth="1"/>
    <col min="2571" max="2572" width="0" style="1" hidden="1" customWidth="1"/>
    <col min="2573" max="2816" width="9.140625" style="1"/>
    <col min="2817" max="2817" width="3.85546875" style="1" customWidth="1"/>
    <col min="2818" max="2818" width="38.28515625" style="1" bestFit="1" customWidth="1"/>
    <col min="2819" max="2819" width="6.28515625" style="1" bestFit="1" customWidth="1"/>
    <col min="2820" max="2820" width="25.140625" style="1" bestFit="1" customWidth="1"/>
    <col min="2821" max="2821" width="27" style="1" customWidth="1"/>
    <col min="2822" max="2825" width="9.140625" style="1"/>
    <col min="2826" max="2826" width="6.5703125" style="1" customWidth="1"/>
    <col min="2827" max="2828" width="0" style="1" hidden="1" customWidth="1"/>
    <col min="2829" max="3072" width="9.140625" style="1"/>
    <col min="3073" max="3073" width="3.85546875" style="1" customWidth="1"/>
    <col min="3074" max="3074" width="38.28515625" style="1" bestFit="1" customWidth="1"/>
    <col min="3075" max="3075" width="6.28515625" style="1" bestFit="1" customWidth="1"/>
    <col min="3076" max="3076" width="25.140625" style="1" bestFit="1" customWidth="1"/>
    <col min="3077" max="3077" width="27" style="1" customWidth="1"/>
    <col min="3078" max="3081" width="9.140625" style="1"/>
    <col min="3082" max="3082" width="6.5703125" style="1" customWidth="1"/>
    <col min="3083" max="3084" width="0" style="1" hidden="1" customWidth="1"/>
    <col min="3085" max="3328" width="9.140625" style="1"/>
    <col min="3329" max="3329" width="3.85546875" style="1" customWidth="1"/>
    <col min="3330" max="3330" width="38.28515625" style="1" bestFit="1" customWidth="1"/>
    <col min="3331" max="3331" width="6.28515625" style="1" bestFit="1" customWidth="1"/>
    <col min="3332" max="3332" width="25.140625" style="1" bestFit="1" customWidth="1"/>
    <col min="3333" max="3333" width="27" style="1" customWidth="1"/>
    <col min="3334" max="3337" width="9.140625" style="1"/>
    <col min="3338" max="3338" width="6.5703125" style="1" customWidth="1"/>
    <col min="3339" max="3340" width="0" style="1" hidden="1" customWidth="1"/>
    <col min="3341" max="3584" width="9.140625" style="1"/>
    <col min="3585" max="3585" width="3.85546875" style="1" customWidth="1"/>
    <col min="3586" max="3586" width="38.28515625" style="1" bestFit="1" customWidth="1"/>
    <col min="3587" max="3587" width="6.28515625" style="1" bestFit="1" customWidth="1"/>
    <col min="3588" max="3588" width="25.140625" style="1" bestFit="1" customWidth="1"/>
    <col min="3589" max="3589" width="27" style="1" customWidth="1"/>
    <col min="3590" max="3593" width="9.140625" style="1"/>
    <col min="3594" max="3594" width="6.5703125" style="1" customWidth="1"/>
    <col min="3595" max="3596" width="0" style="1" hidden="1" customWidth="1"/>
    <col min="3597" max="3840" width="9.140625" style="1"/>
    <col min="3841" max="3841" width="3.85546875" style="1" customWidth="1"/>
    <col min="3842" max="3842" width="38.28515625" style="1" bestFit="1" customWidth="1"/>
    <col min="3843" max="3843" width="6.28515625" style="1" bestFit="1" customWidth="1"/>
    <col min="3844" max="3844" width="25.140625" style="1" bestFit="1" customWidth="1"/>
    <col min="3845" max="3845" width="27" style="1" customWidth="1"/>
    <col min="3846" max="3849" width="9.140625" style="1"/>
    <col min="3850" max="3850" width="6.5703125" style="1" customWidth="1"/>
    <col min="3851" max="3852" width="0" style="1" hidden="1" customWidth="1"/>
    <col min="3853" max="4096" width="9.140625" style="1"/>
    <col min="4097" max="4097" width="3.85546875" style="1" customWidth="1"/>
    <col min="4098" max="4098" width="38.28515625" style="1" bestFit="1" customWidth="1"/>
    <col min="4099" max="4099" width="6.28515625" style="1" bestFit="1" customWidth="1"/>
    <col min="4100" max="4100" width="25.140625" style="1" bestFit="1" customWidth="1"/>
    <col min="4101" max="4101" width="27" style="1" customWidth="1"/>
    <col min="4102" max="4105" width="9.140625" style="1"/>
    <col min="4106" max="4106" width="6.5703125" style="1" customWidth="1"/>
    <col min="4107" max="4108" width="0" style="1" hidden="1" customWidth="1"/>
    <col min="4109" max="4352" width="9.140625" style="1"/>
    <col min="4353" max="4353" width="3.85546875" style="1" customWidth="1"/>
    <col min="4354" max="4354" width="38.28515625" style="1" bestFit="1" customWidth="1"/>
    <col min="4355" max="4355" width="6.28515625" style="1" bestFit="1" customWidth="1"/>
    <col min="4356" max="4356" width="25.140625" style="1" bestFit="1" customWidth="1"/>
    <col min="4357" max="4357" width="27" style="1" customWidth="1"/>
    <col min="4358" max="4361" width="9.140625" style="1"/>
    <col min="4362" max="4362" width="6.5703125" style="1" customWidth="1"/>
    <col min="4363" max="4364" width="0" style="1" hidden="1" customWidth="1"/>
    <col min="4365" max="4608" width="9.140625" style="1"/>
    <col min="4609" max="4609" width="3.85546875" style="1" customWidth="1"/>
    <col min="4610" max="4610" width="38.28515625" style="1" bestFit="1" customWidth="1"/>
    <col min="4611" max="4611" width="6.28515625" style="1" bestFit="1" customWidth="1"/>
    <col min="4612" max="4612" width="25.140625" style="1" bestFit="1" customWidth="1"/>
    <col min="4613" max="4613" width="27" style="1" customWidth="1"/>
    <col min="4614" max="4617" width="9.140625" style="1"/>
    <col min="4618" max="4618" width="6.5703125" style="1" customWidth="1"/>
    <col min="4619" max="4620" width="0" style="1" hidden="1" customWidth="1"/>
    <col min="4621" max="4864" width="9.140625" style="1"/>
    <col min="4865" max="4865" width="3.85546875" style="1" customWidth="1"/>
    <col min="4866" max="4866" width="38.28515625" style="1" bestFit="1" customWidth="1"/>
    <col min="4867" max="4867" width="6.28515625" style="1" bestFit="1" customWidth="1"/>
    <col min="4868" max="4868" width="25.140625" style="1" bestFit="1" customWidth="1"/>
    <col min="4869" max="4869" width="27" style="1" customWidth="1"/>
    <col min="4870" max="4873" width="9.140625" style="1"/>
    <col min="4874" max="4874" width="6.5703125" style="1" customWidth="1"/>
    <col min="4875" max="4876" width="0" style="1" hidden="1" customWidth="1"/>
    <col min="4877" max="5120" width="9.140625" style="1"/>
    <col min="5121" max="5121" width="3.85546875" style="1" customWidth="1"/>
    <col min="5122" max="5122" width="38.28515625" style="1" bestFit="1" customWidth="1"/>
    <col min="5123" max="5123" width="6.28515625" style="1" bestFit="1" customWidth="1"/>
    <col min="5124" max="5124" width="25.140625" style="1" bestFit="1" customWidth="1"/>
    <col min="5125" max="5125" width="27" style="1" customWidth="1"/>
    <col min="5126" max="5129" width="9.140625" style="1"/>
    <col min="5130" max="5130" width="6.5703125" style="1" customWidth="1"/>
    <col min="5131" max="5132" width="0" style="1" hidden="1" customWidth="1"/>
    <col min="5133" max="5376" width="9.140625" style="1"/>
    <col min="5377" max="5377" width="3.85546875" style="1" customWidth="1"/>
    <col min="5378" max="5378" width="38.28515625" style="1" bestFit="1" customWidth="1"/>
    <col min="5379" max="5379" width="6.28515625" style="1" bestFit="1" customWidth="1"/>
    <col min="5380" max="5380" width="25.140625" style="1" bestFit="1" customWidth="1"/>
    <col min="5381" max="5381" width="27" style="1" customWidth="1"/>
    <col min="5382" max="5385" width="9.140625" style="1"/>
    <col min="5386" max="5386" width="6.5703125" style="1" customWidth="1"/>
    <col min="5387" max="5388" width="0" style="1" hidden="1" customWidth="1"/>
    <col min="5389" max="5632" width="9.140625" style="1"/>
    <col min="5633" max="5633" width="3.85546875" style="1" customWidth="1"/>
    <col min="5634" max="5634" width="38.28515625" style="1" bestFit="1" customWidth="1"/>
    <col min="5635" max="5635" width="6.28515625" style="1" bestFit="1" customWidth="1"/>
    <col min="5636" max="5636" width="25.140625" style="1" bestFit="1" customWidth="1"/>
    <col min="5637" max="5637" width="27" style="1" customWidth="1"/>
    <col min="5638" max="5641" width="9.140625" style="1"/>
    <col min="5642" max="5642" width="6.5703125" style="1" customWidth="1"/>
    <col min="5643" max="5644" width="0" style="1" hidden="1" customWidth="1"/>
    <col min="5645" max="5888" width="9.140625" style="1"/>
    <col min="5889" max="5889" width="3.85546875" style="1" customWidth="1"/>
    <col min="5890" max="5890" width="38.28515625" style="1" bestFit="1" customWidth="1"/>
    <col min="5891" max="5891" width="6.28515625" style="1" bestFit="1" customWidth="1"/>
    <col min="5892" max="5892" width="25.140625" style="1" bestFit="1" customWidth="1"/>
    <col min="5893" max="5893" width="27" style="1" customWidth="1"/>
    <col min="5894" max="5897" width="9.140625" style="1"/>
    <col min="5898" max="5898" width="6.5703125" style="1" customWidth="1"/>
    <col min="5899" max="5900" width="0" style="1" hidden="1" customWidth="1"/>
    <col min="5901" max="6144" width="9.140625" style="1"/>
    <col min="6145" max="6145" width="3.85546875" style="1" customWidth="1"/>
    <col min="6146" max="6146" width="38.28515625" style="1" bestFit="1" customWidth="1"/>
    <col min="6147" max="6147" width="6.28515625" style="1" bestFit="1" customWidth="1"/>
    <col min="6148" max="6148" width="25.140625" style="1" bestFit="1" customWidth="1"/>
    <col min="6149" max="6149" width="27" style="1" customWidth="1"/>
    <col min="6150" max="6153" width="9.140625" style="1"/>
    <col min="6154" max="6154" width="6.5703125" style="1" customWidth="1"/>
    <col min="6155" max="6156" width="0" style="1" hidden="1" customWidth="1"/>
    <col min="6157" max="6400" width="9.140625" style="1"/>
    <col min="6401" max="6401" width="3.85546875" style="1" customWidth="1"/>
    <col min="6402" max="6402" width="38.28515625" style="1" bestFit="1" customWidth="1"/>
    <col min="6403" max="6403" width="6.28515625" style="1" bestFit="1" customWidth="1"/>
    <col min="6404" max="6404" width="25.140625" style="1" bestFit="1" customWidth="1"/>
    <col min="6405" max="6405" width="27" style="1" customWidth="1"/>
    <col min="6406" max="6409" width="9.140625" style="1"/>
    <col min="6410" max="6410" width="6.5703125" style="1" customWidth="1"/>
    <col min="6411" max="6412" width="0" style="1" hidden="1" customWidth="1"/>
    <col min="6413" max="6656" width="9.140625" style="1"/>
    <col min="6657" max="6657" width="3.85546875" style="1" customWidth="1"/>
    <col min="6658" max="6658" width="38.28515625" style="1" bestFit="1" customWidth="1"/>
    <col min="6659" max="6659" width="6.28515625" style="1" bestFit="1" customWidth="1"/>
    <col min="6660" max="6660" width="25.140625" style="1" bestFit="1" customWidth="1"/>
    <col min="6661" max="6661" width="27" style="1" customWidth="1"/>
    <col min="6662" max="6665" width="9.140625" style="1"/>
    <col min="6666" max="6666" width="6.5703125" style="1" customWidth="1"/>
    <col min="6667" max="6668" width="0" style="1" hidden="1" customWidth="1"/>
    <col min="6669" max="6912" width="9.140625" style="1"/>
    <col min="6913" max="6913" width="3.85546875" style="1" customWidth="1"/>
    <col min="6914" max="6914" width="38.28515625" style="1" bestFit="1" customWidth="1"/>
    <col min="6915" max="6915" width="6.28515625" style="1" bestFit="1" customWidth="1"/>
    <col min="6916" max="6916" width="25.140625" style="1" bestFit="1" customWidth="1"/>
    <col min="6917" max="6917" width="27" style="1" customWidth="1"/>
    <col min="6918" max="6921" width="9.140625" style="1"/>
    <col min="6922" max="6922" width="6.5703125" style="1" customWidth="1"/>
    <col min="6923" max="6924" width="0" style="1" hidden="1" customWidth="1"/>
    <col min="6925" max="7168" width="9.140625" style="1"/>
    <col min="7169" max="7169" width="3.85546875" style="1" customWidth="1"/>
    <col min="7170" max="7170" width="38.28515625" style="1" bestFit="1" customWidth="1"/>
    <col min="7171" max="7171" width="6.28515625" style="1" bestFit="1" customWidth="1"/>
    <col min="7172" max="7172" width="25.140625" style="1" bestFit="1" customWidth="1"/>
    <col min="7173" max="7173" width="27" style="1" customWidth="1"/>
    <col min="7174" max="7177" width="9.140625" style="1"/>
    <col min="7178" max="7178" width="6.5703125" style="1" customWidth="1"/>
    <col min="7179" max="7180" width="0" style="1" hidden="1" customWidth="1"/>
    <col min="7181" max="7424" width="9.140625" style="1"/>
    <col min="7425" max="7425" width="3.85546875" style="1" customWidth="1"/>
    <col min="7426" max="7426" width="38.28515625" style="1" bestFit="1" customWidth="1"/>
    <col min="7427" max="7427" width="6.28515625" style="1" bestFit="1" customWidth="1"/>
    <col min="7428" max="7428" width="25.140625" style="1" bestFit="1" customWidth="1"/>
    <col min="7429" max="7429" width="27" style="1" customWidth="1"/>
    <col min="7430" max="7433" width="9.140625" style="1"/>
    <col min="7434" max="7434" width="6.5703125" style="1" customWidth="1"/>
    <col min="7435" max="7436" width="0" style="1" hidden="1" customWidth="1"/>
    <col min="7437" max="7680" width="9.140625" style="1"/>
    <col min="7681" max="7681" width="3.85546875" style="1" customWidth="1"/>
    <col min="7682" max="7682" width="38.28515625" style="1" bestFit="1" customWidth="1"/>
    <col min="7683" max="7683" width="6.28515625" style="1" bestFit="1" customWidth="1"/>
    <col min="7684" max="7684" width="25.140625" style="1" bestFit="1" customWidth="1"/>
    <col min="7685" max="7685" width="27" style="1" customWidth="1"/>
    <col min="7686" max="7689" width="9.140625" style="1"/>
    <col min="7690" max="7690" width="6.5703125" style="1" customWidth="1"/>
    <col min="7691" max="7692" width="0" style="1" hidden="1" customWidth="1"/>
    <col min="7693" max="7936" width="9.140625" style="1"/>
    <col min="7937" max="7937" width="3.85546875" style="1" customWidth="1"/>
    <col min="7938" max="7938" width="38.28515625" style="1" bestFit="1" customWidth="1"/>
    <col min="7939" max="7939" width="6.28515625" style="1" bestFit="1" customWidth="1"/>
    <col min="7940" max="7940" width="25.140625" style="1" bestFit="1" customWidth="1"/>
    <col min="7941" max="7941" width="27" style="1" customWidth="1"/>
    <col min="7942" max="7945" width="9.140625" style="1"/>
    <col min="7946" max="7946" width="6.5703125" style="1" customWidth="1"/>
    <col min="7947" max="7948" width="0" style="1" hidden="1" customWidth="1"/>
    <col min="7949" max="8192" width="9.140625" style="1"/>
    <col min="8193" max="8193" width="3.85546875" style="1" customWidth="1"/>
    <col min="8194" max="8194" width="38.28515625" style="1" bestFit="1" customWidth="1"/>
    <col min="8195" max="8195" width="6.28515625" style="1" bestFit="1" customWidth="1"/>
    <col min="8196" max="8196" width="25.140625" style="1" bestFit="1" customWidth="1"/>
    <col min="8197" max="8197" width="27" style="1" customWidth="1"/>
    <col min="8198" max="8201" width="9.140625" style="1"/>
    <col min="8202" max="8202" width="6.5703125" style="1" customWidth="1"/>
    <col min="8203" max="8204" width="0" style="1" hidden="1" customWidth="1"/>
    <col min="8205" max="8448" width="9.140625" style="1"/>
    <col min="8449" max="8449" width="3.85546875" style="1" customWidth="1"/>
    <col min="8450" max="8450" width="38.28515625" style="1" bestFit="1" customWidth="1"/>
    <col min="8451" max="8451" width="6.28515625" style="1" bestFit="1" customWidth="1"/>
    <col min="8452" max="8452" width="25.140625" style="1" bestFit="1" customWidth="1"/>
    <col min="8453" max="8453" width="27" style="1" customWidth="1"/>
    <col min="8454" max="8457" width="9.140625" style="1"/>
    <col min="8458" max="8458" width="6.5703125" style="1" customWidth="1"/>
    <col min="8459" max="8460" width="0" style="1" hidden="1" customWidth="1"/>
    <col min="8461" max="8704" width="9.140625" style="1"/>
    <col min="8705" max="8705" width="3.85546875" style="1" customWidth="1"/>
    <col min="8706" max="8706" width="38.28515625" style="1" bestFit="1" customWidth="1"/>
    <col min="8707" max="8707" width="6.28515625" style="1" bestFit="1" customWidth="1"/>
    <col min="8708" max="8708" width="25.140625" style="1" bestFit="1" customWidth="1"/>
    <col min="8709" max="8709" width="27" style="1" customWidth="1"/>
    <col min="8710" max="8713" width="9.140625" style="1"/>
    <col min="8714" max="8714" width="6.5703125" style="1" customWidth="1"/>
    <col min="8715" max="8716" width="0" style="1" hidden="1" customWidth="1"/>
    <col min="8717" max="8960" width="9.140625" style="1"/>
    <col min="8961" max="8961" width="3.85546875" style="1" customWidth="1"/>
    <col min="8962" max="8962" width="38.28515625" style="1" bestFit="1" customWidth="1"/>
    <col min="8963" max="8963" width="6.28515625" style="1" bestFit="1" customWidth="1"/>
    <col min="8964" max="8964" width="25.140625" style="1" bestFit="1" customWidth="1"/>
    <col min="8965" max="8965" width="27" style="1" customWidth="1"/>
    <col min="8966" max="8969" width="9.140625" style="1"/>
    <col min="8970" max="8970" width="6.5703125" style="1" customWidth="1"/>
    <col min="8971" max="8972" width="0" style="1" hidden="1" customWidth="1"/>
    <col min="8973" max="9216" width="9.140625" style="1"/>
    <col min="9217" max="9217" width="3.85546875" style="1" customWidth="1"/>
    <col min="9218" max="9218" width="38.28515625" style="1" bestFit="1" customWidth="1"/>
    <col min="9219" max="9219" width="6.28515625" style="1" bestFit="1" customWidth="1"/>
    <col min="9220" max="9220" width="25.140625" style="1" bestFit="1" customWidth="1"/>
    <col min="9221" max="9221" width="27" style="1" customWidth="1"/>
    <col min="9222" max="9225" width="9.140625" style="1"/>
    <col min="9226" max="9226" width="6.5703125" style="1" customWidth="1"/>
    <col min="9227" max="9228" width="0" style="1" hidden="1" customWidth="1"/>
    <col min="9229" max="9472" width="9.140625" style="1"/>
    <col min="9473" max="9473" width="3.85546875" style="1" customWidth="1"/>
    <col min="9474" max="9474" width="38.28515625" style="1" bestFit="1" customWidth="1"/>
    <col min="9475" max="9475" width="6.28515625" style="1" bestFit="1" customWidth="1"/>
    <col min="9476" max="9476" width="25.140625" style="1" bestFit="1" customWidth="1"/>
    <col min="9477" max="9477" width="27" style="1" customWidth="1"/>
    <col min="9478" max="9481" width="9.140625" style="1"/>
    <col min="9482" max="9482" width="6.5703125" style="1" customWidth="1"/>
    <col min="9483" max="9484" width="0" style="1" hidden="1" customWidth="1"/>
    <col min="9485" max="9728" width="9.140625" style="1"/>
    <col min="9729" max="9729" width="3.85546875" style="1" customWidth="1"/>
    <col min="9730" max="9730" width="38.28515625" style="1" bestFit="1" customWidth="1"/>
    <col min="9731" max="9731" width="6.28515625" style="1" bestFit="1" customWidth="1"/>
    <col min="9732" max="9732" width="25.140625" style="1" bestFit="1" customWidth="1"/>
    <col min="9733" max="9733" width="27" style="1" customWidth="1"/>
    <col min="9734" max="9737" width="9.140625" style="1"/>
    <col min="9738" max="9738" width="6.5703125" style="1" customWidth="1"/>
    <col min="9739" max="9740" width="0" style="1" hidden="1" customWidth="1"/>
    <col min="9741" max="9984" width="9.140625" style="1"/>
    <col min="9985" max="9985" width="3.85546875" style="1" customWidth="1"/>
    <col min="9986" max="9986" width="38.28515625" style="1" bestFit="1" customWidth="1"/>
    <col min="9987" max="9987" width="6.28515625" style="1" bestFit="1" customWidth="1"/>
    <col min="9988" max="9988" width="25.140625" style="1" bestFit="1" customWidth="1"/>
    <col min="9989" max="9989" width="27" style="1" customWidth="1"/>
    <col min="9990" max="9993" width="9.140625" style="1"/>
    <col min="9994" max="9994" width="6.5703125" style="1" customWidth="1"/>
    <col min="9995" max="9996" width="0" style="1" hidden="1" customWidth="1"/>
    <col min="9997" max="10240" width="9.140625" style="1"/>
    <col min="10241" max="10241" width="3.85546875" style="1" customWidth="1"/>
    <col min="10242" max="10242" width="38.28515625" style="1" bestFit="1" customWidth="1"/>
    <col min="10243" max="10243" width="6.28515625" style="1" bestFit="1" customWidth="1"/>
    <col min="10244" max="10244" width="25.140625" style="1" bestFit="1" customWidth="1"/>
    <col min="10245" max="10245" width="27" style="1" customWidth="1"/>
    <col min="10246" max="10249" width="9.140625" style="1"/>
    <col min="10250" max="10250" width="6.5703125" style="1" customWidth="1"/>
    <col min="10251" max="10252" width="0" style="1" hidden="1" customWidth="1"/>
    <col min="10253" max="10496" width="9.140625" style="1"/>
    <col min="10497" max="10497" width="3.85546875" style="1" customWidth="1"/>
    <col min="10498" max="10498" width="38.28515625" style="1" bestFit="1" customWidth="1"/>
    <col min="10499" max="10499" width="6.28515625" style="1" bestFit="1" customWidth="1"/>
    <col min="10500" max="10500" width="25.140625" style="1" bestFit="1" customWidth="1"/>
    <col min="10501" max="10501" width="27" style="1" customWidth="1"/>
    <col min="10502" max="10505" width="9.140625" style="1"/>
    <col min="10506" max="10506" width="6.5703125" style="1" customWidth="1"/>
    <col min="10507" max="10508" width="0" style="1" hidden="1" customWidth="1"/>
    <col min="10509" max="10752" width="9.140625" style="1"/>
    <col min="10753" max="10753" width="3.85546875" style="1" customWidth="1"/>
    <col min="10754" max="10754" width="38.28515625" style="1" bestFit="1" customWidth="1"/>
    <col min="10755" max="10755" width="6.28515625" style="1" bestFit="1" customWidth="1"/>
    <col min="10756" max="10756" width="25.140625" style="1" bestFit="1" customWidth="1"/>
    <col min="10757" max="10757" width="27" style="1" customWidth="1"/>
    <col min="10758" max="10761" width="9.140625" style="1"/>
    <col min="10762" max="10762" width="6.5703125" style="1" customWidth="1"/>
    <col min="10763" max="10764" width="0" style="1" hidden="1" customWidth="1"/>
    <col min="10765" max="11008" width="9.140625" style="1"/>
    <col min="11009" max="11009" width="3.85546875" style="1" customWidth="1"/>
    <col min="11010" max="11010" width="38.28515625" style="1" bestFit="1" customWidth="1"/>
    <col min="11011" max="11011" width="6.28515625" style="1" bestFit="1" customWidth="1"/>
    <col min="11012" max="11012" width="25.140625" style="1" bestFit="1" customWidth="1"/>
    <col min="11013" max="11013" width="27" style="1" customWidth="1"/>
    <col min="11014" max="11017" width="9.140625" style="1"/>
    <col min="11018" max="11018" width="6.5703125" style="1" customWidth="1"/>
    <col min="11019" max="11020" width="0" style="1" hidden="1" customWidth="1"/>
    <col min="11021" max="11264" width="9.140625" style="1"/>
    <col min="11265" max="11265" width="3.85546875" style="1" customWidth="1"/>
    <col min="11266" max="11266" width="38.28515625" style="1" bestFit="1" customWidth="1"/>
    <col min="11267" max="11267" width="6.28515625" style="1" bestFit="1" customWidth="1"/>
    <col min="11268" max="11268" width="25.140625" style="1" bestFit="1" customWidth="1"/>
    <col min="11269" max="11269" width="27" style="1" customWidth="1"/>
    <col min="11270" max="11273" width="9.140625" style="1"/>
    <col min="11274" max="11274" width="6.5703125" style="1" customWidth="1"/>
    <col min="11275" max="11276" width="0" style="1" hidden="1" customWidth="1"/>
    <col min="11277" max="11520" width="9.140625" style="1"/>
    <col min="11521" max="11521" width="3.85546875" style="1" customWidth="1"/>
    <col min="11522" max="11522" width="38.28515625" style="1" bestFit="1" customWidth="1"/>
    <col min="11523" max="11523" width="6.28515625" style="1" bestFit="1" customWidth="1"/>
    <col min="11524" max="11524" width="25.140625" style="1" bestFit="1" customWidth="1"/>
    <col min="11525" max="11525" width="27" style="1" customWidth="1"/>
    <col min="11526" max="11529" width="9.140625" style="1"/>
    <col min="11530" max="11530" width="6.5703125" style="1" customWidth="1"/>
    <col min="11531" max="11532" width="0" style="1" hidden="1" customWidth="1"/>
    <col min="11533" max="11776" width="9.140625" style="1"/>
    <col min="11777" max="11777" width="3.85546875" style="1" customWidth="1"/>
    <col min="11778" max="11778" width="38.28515625" style="1" bestFit="1" customWidth="1"/>
    <col min="11779" max="11779" width="6.28515625" style="1" bestFit="1" customWidth="1"/>
    <col min="11780" max="11780" width="25.140625" style="1" bestFit="1" customWidth="1"/>
    <col min="11781" max="11781" width="27" style="1" customWidth="1"/>
    <col min="11782" max="11785" width="9.140625" style="1"/>
    <col min="11786" max="11786" width="6.5703125" style="1" customWidth="1"/>
    <col min="11787" max="11788" width="0" style="1" hidden="1" customWidth="1"/>
    <col min="11789" max="12032" width="9.140625" style="1"/>
    <col min="12033" max="12033" width="3.85546875" style="1" customWidth="1"/>
    <col min="12034" max="12034" width="38.28515625" style="1" bestFit="1" customWidth="1"/>
    <col min="12035" max="12035" width="6.28515625" style="1" bestFit="1" customWidth="1"/>
    <col min="12036" max="12036" width="25.140625" style="1" bestFit="1" customWidth="1"/>
    <col min="12037" max="12037" width="27" style="1" customWidth="1"/>
    <col min="12038" max="12041" width="9.140625" style="1"/>
    <col min="12042" max="12042" width="6.5703125" style="1" customWidth="1"/>
    <col min="12043" max="12044" width="0" style="1" hidden="1" customWidth="1"/>
    <col min="12045" max="12288" width="9.140625" style="1"/>
    <col min="12289" max="12289" width="3.85546875" style="1" customWidth="1"/>
    <col min="12290" max="12290" width="38.28515625" style="1" bestFit="1" customWidth="1"/>
    <col min="12291" max="12291" width="6.28515625" style="1" bestFit="1" customWidth="1"/>
    <col min="12292" max="12292" width="25.140625" style="1" bestFit="1" customWidth="1"/>
    <col min="12293" max="12293" width="27" style="1" customWidth="1"/>
    <col min="12294" max="12297" width="9.140625" style="1"/>
    <col min="12298" max="12298" width="6.5703125" style="1" customWidth="1"/>
    <col min="12299" max="12300" width="0" style="1" hidden="1" customWidth="1"/>
    <col min="12301" max="12544" width="9.140625" style="1"/>
    <col min="12545" max="12545" width="3.85546875" style="1" customWidth="1"/>
    <col min="12546" max="12546" width="38.28515625" style="1" bestFit="1" customWidth="1"/>
    <col min="12547" max="12547" width="6.28515625" style="1" bestFit="1" customWidth="1"/>
    <col min="12548" max="12548" width="25.140625" style="1" bestFit="1" customWidth="1"/>
    <col min="12549" max="12549" width="27" style="1" customWidth="1"/>
    <col min="12550" max="12553" width="9.140625" style="1"/>
    <col min="12554" max="12554" width="6.5703125" style="1" customWidth="1"/>
    <col min="12555" max="12556" width="0" style="1" hidden="1" customWidth="1"/>
    <col min="12557" max="12800" width="9.140625" style="1"/>
    <col min="12801" max="12801" width="3.85546875" style="1" customWidth="1"/>
    <col min="12802" max="12802" width="38.28515625" style="1" bestFit="1" customWidth="1"/>
    <col min="12803" max="12803" width="6.28515625" style="1" bestFit="1" customWidth="1"/>
    <col min="12804" max="12804" width="25.140625" style="1" bestFit="1" customWidth="1"/>
    <col min="12805" max="12805" width="27" style="1" customWidth="1"/>
    <col min="12806" max="12809" width="9.140625" style="1"/>
    <col min="12810" max="12810" width="6.5703125" style="1" customWidth="1"/>
    <col min="12811" max="12812" width="0" style="1" hidden="1" customWidth="1"/>
    <col min="12813" max="13056" width="9.140625" style="1"/>
    <col min="13057" max="13057" width="3.85546875" style="1" customWidth="1"/>
    <col min="13058" max="13058" width="38.28515625" style="1" bestFit="1" customWidth="1"/>
    <col min="13059" max="13059" width="6.28515625" style="1" bestFit="1" customWidth="1"/>
    <col min="13060" max="13060" width="25.140625" style="1" bestFit="1" customWidth="1"/>
    <col min="13061" max="13061" width="27" style="1" customWidth="1"/>
    <col min="13062" max="13065" width="9.140625" style="1"/>
    <col min="13066" max="13066" width="6.5703125" style="1" customWidth="1"/>
    <col min="13067" max="13068" width="0" style="1" hidden="1" customWidth="1"/>
    <col min="13069" max="13312" width="9.140625" style="1"/>
    <col min="13313" max="13313" width="3.85546875" style="1" customWidth="1"/>
    <col min="13314" max="13314" width="38.28515625" style="1" bestFit="1" customWidth="1"/>
    <col min="13315" max="13315" width="6.28515625" style="1" bestFit="1" customWidth="1"/>
    <col min="13316" max="13316" width="25.140625" style="1" bestFit="1" customWidth="1"/>
    <col min="13317" max="13317" width="27" style="1" customWidth="1"/>
    <col min="13318" max="13321" width="9.140625" style="1"/>
    <col min="13322" max="13322" width="6.5703125" style="1" customWidth="1"/>
    <col min="13323" max="13324" width="0" style="1" hidden="1" customWidth="1"/>
    <col min="13325" max="13568" width="9.140625" style="1"/>
    <col min="13569" max="13569" width="3.85546875" style="1" customWidth="1"/>
    <col min="13570" max="13570" width="38.28515625" style="1" bestFit="1" customWidth="1"/>
    <col min="13571" max="13571" width="6.28515625" style="1" bestFit="1" customWidth="1"/>
    <col min="13572" max="13572" width="25.140625" style="1" bestFit="1" customWidth="1"/>
    <col min="13573" max="13573" width="27" style="1" customWidth="1"/>
    <col min="13574" max="13577" width="9.140625" style="1"/>
    <col min="13578" max="13578" width="6.5703125" style="1" customWidth="1"/>
    <col min="13579" max="13580" width="0" style="1" hidden="1" customWidth="1"/>
    <col min="13581" max="13824" width="9.140625" style="1"/>
    <col min="13825" max="13825" width="3.85546875" style="1" customWidth="1"/>
    <col min="13826" max="13826" width="38.28515625" style="1" bestFit="1" customWidth="1"/>
    <col min="13827" max="13827" width="6.28515625" style="1" bestFit="1" customWidth="1"/>
    <col min="13828" max="13828" width="25.140625" style="1" bestFit="1" customWidth="1"/>
    <col min="13829" max="13829" width="27" style="1" customWidth="1"/>
    <col min="13830" max="13833" width="9.140625" style="1"/>
    <col min="13834" max="13834" width="6.5703125" style="1" customWidth="1"/>
    <col min="13835" max="13836" width="0" style="1" hidden="1" customWidth="1"/>
    <col min="13837" max="14080" width="9.140625" style="1"/>
    <col min="14081" max="14081" width="3.85546875" style="1" customWidth="1"/>
    <col min="14082" max="14082" width="38.28515625" style="1" bestFit="1" customWidth="1"/>
    <col min="14083" max="14083" width="6.28515625" style="1" bestFit="1" customWidth="1"/>
    <col min="14084" max="14084" width="25.140625" style="1" bestFit="1" customWidth="1"/>
    <col min="14085" max="14085" width="27" style="1" customWidth="1"/>
    <col min="14086" max="14089" width="9.140625" style="1"/>
    <col min="14090" max="14090" width="6.5703125" style="1" customWidth="1"/>
    <col min="14091" max="14092" width="0" style="1" hidden="1" customWidth="1"/>
    <col min="14093" max="14336" width="9.140625" style="1"/>
    <col min="14337" max="14337" width="3.85546875" style="1" customWidth="1"/>
    <col min="14338" max="14338" width="38.28515625" style="1" bestFit="1" customWidth="1"/>
    <col min="14339" max="14339" width="6.28515625" style="1" bestFit="1" customWidth="1"/>
    <col min="14340" max="14340" width="25.140625" style="1" bestFit="1" customWidth="1"/>
    <col min="14341" max="14341" width="27" style="1" customWidth="1"/>
    <col min="14342" max="14345" width="9.140625" style="1"/>
    <col min="14346" max="14346" width="6.5703125" style="1" customWidth="1"/>
    <col min="14347" max="14348" width="0" style="1" hidden="1" customWidth="1"/>
    <col min="14349" max="14592" width="9.140625" style="1"/>
    <col min="14593" max="14593" width="3.85546875" style="1" customWidth="1"/>
    <col min="14594" max="14594" width="38.28515625" style="1" bestFit="1" customWidth="1"/>
    <col min="14595" max="14595" width="6.28515625" style="1" bestFit="1" customWidth="1"/>
    <col min="14596" max="14596" width="25.140625" style="1" bestFit="1" customWidth="1"/>
    <col min="14597" max="14597" width="27" style="1" customWidth="1"/>
    <col min="14598" max="14601" width="9.140625" style="1"/>
    <col min="14602" max="14602" width="6.5703125" style="1" customWidth="1"/>
    <col min="14603" max="14604" width="0" style="1" hidden="1" customWidth="1"/>
    <col min="14605" max="14848" width="9.140625" style="1"/>
    <col min="14849" max="14849" width="3.85546875" style="1" customWidth="1"/>
    <col min="14850" max="14850" width="38.28515625" style="1" bestFit="1" customWidth="1"/>
    <col min="14851" max="14851" width="6.28515625" style="1" bestFit="1" customWidth="1"/>
    <col min="14852" max="14852" width="25.140625" style="1" bestFit="1" customWidth="1"/>
    <col min="14853" max="14853" width="27" style="1" customWidth="1"/>
    <col min="14854" max="14857" width="9.140625" style="1"/>
    <col min="14858" max="14858" width="6.5703125" style="1" customWidth="1"/>
    <col min="14859" max="14860" width="0" style="1" hidden="1" customWidth="1"/>
    <col min="14861" max="15104" width="9.140625" style="1"/>
    <col min="15105" max="15105" width="3.85546875" style="1" customWidth="1"/>
    <col min="15106" max="15106" width="38.28515625" style="1" bestFit="1" customWidth="1"/>
    <col min="15107" max="15107" width="6.28515625" style="1" bestFit="1" customWidth="1"/>
    <col min="15108" max="15108" width="25.140625" style="1" bestFit="1" customWidth="1"/>
    <col min="15109" max="15109" width="27" style="1" customWidth="1"/>
    <col min="15110" max="15113" width="9.140625" style="1"/>
    <col min="15114" max="15114" width="6.5703125" style="1" customWidth="1"/>
    <col min="15115" max="15116" width="0" style="1" hidden="1" customWidth="1"/>
    <col min="15117" max="15360" width="9.140625" style="1"/>
    <col min="15361" max="15361" width="3.85546875" style="1" customWidth="1"/>
    <col min="15362" max="15362" width="38.28515625" style="1" bestFit="1" customWidth="1"/>
    <col min="15363" max="15363" width="6.28515625" style="1" bestFit="1" customWidth="1"/>
    <col min="15364" max="15364" width="25.140625" style="1" bestFit="1" customWidth="1"/>
    <col min="15365" max="15365" width="27" style="1" customWidth="1"/>
    <col min="15366" max="15369" width="9.140625" style="1"/>
    <col min="15370" max="15370" width="6.5703125" style="1" customWidth="1"/>
    <col min="15371" max="15372" width="0" style="1" hidden="1" customWidth="1"/>
    <col min="15373" max="15616" width="9.140625" style="1"/>
    <col min="15617" max="15617" width="3.85546875" style="1" customWidth="1"/>
    <col min="15618" max="15618" width="38.28515625" style="1" bestFit="1" customWidth="1"/>
    <col min="15619" max="15619" width="6.28515625" style="1" bestFit="1" customWidth="1"/>
    <col min="15620" max="15620" width="25.140625" style="1" bestFit="1" customWidth="1"/>
    <col min="15621" max="15621" width="27" style="1" customWidth="1"/>
    <col min="15622" max="15625" width="9.140625" style="1"/>
    <col min="15626" max="15626" width="6.5703125" style="1" customWidth="1"/>
    <col min="15627" max="15628" width="0" style="1" hidden="1" customWidth="1"/>
    <col min="15629" max="15872" width="9.140625" style="1"/>
    <col min="15873" max="15873" width="3.85546875" style="1" customWidth="1"/>
    <col min="15874" max="15874" width="38.28515625" style="1" bestFit="1" customWidth="1"/>
    <col min="15875" max="15875" width="6.28515625" style="1" bestFit="1" customWidth="1"/>
    <col min="15876" max="15876" width="25.140625" style="1" bestFit="1" customWidth="1"/>
    <col min="15877" max="15877" width="27" style="1" customWidth="1"/>
    <col min="15878" max="15881" width="9.140625" style="1"/>
    <col min="15882" max="15882" width="6.5703125" style="1" customWidth="1"/>
    <col min="15883" max="15884" width="0" style="1" hidden="1" customWidth="1"/>
    <col min="15885" max="16128" width="9.140625" style="1"/>
    <col min="16129" max="16129" width="3.85546875" style="1" customWidth="1"/>
    <col min="16130" max="16130" width="38.28515625" style="1" bestFit="1" customWidth="1"/>
    <col min="16131" max="16131" width="6.28515625" style="1" bestFit="1" customWidth="1"/>
    <col min="16132" max="16132" width="25.140625" style="1" bestFit="1" customWidth="1"/>
    <col min="16133" max="16133" width="27" style="1" customWidth="1"/>
    <col min="16134" max="16137" width="9.140625" style="1"/>
    <col min="16138" max="16138" width="6.5703125" style="1" customWidth="1"/>
    <col min="16139" max="16140" width="0" style="1" hidden="1" customWidth="1"/>
    <col min="16141" max="16384" width="9.140625" style="1"/>
  </cols>
  <sheetData>
    <row r="1" spans="1:5" x14ac:dyDescent="0.25">
      <c r="D1" s="2" t="s">
        <v>0</v>
      </c>
    </row>
    <row r="2" spans="1:5" x14ac:dyDescent="0.25">
      <c r="B2" s="381" t="s">
        <v>179</v>
      </c>
      <c r="C2" s="381"/>
      <c r="D2" s="381"/>
    </row>
    <row r="3" spans="1:5" ht="13.5" thickBot="1" x14ac:dyDescent="0.3">
      <c r="B3" s="3" t="s">
        <v>1</v>
      </c>
      <c r="C3" s="3"/>
      <c r="D3" s="4" t="s">
        <v>2</v>
      </c>
    </row>
    <row r="4" spans="1:5" ht="13.5" thickBot="1" x14ac:dyDescent="0.3">
      <c r="A4" s="5" t="s">
        <v>3</v>
      </c>
      <c r="B4" s="6" t="s">
        <v>4</v>
      </c>
      <c r="C4" s="6" t="s">
        <v>5</v>
      </c>
      <c r="D4" s="7" t="s">
        <v>6</v>
      </c>
      <c r="E4" s="382" t="s">
        <v>7</v>
      </c>
    </row>
    <row r="5" spans="1:5" ht="13.5" thickBot="1" x14ac:dyDescent="0.3">
      <c r="A5" s="334" t="s">
        <v>8</v>
      </c>
      <c r="B5" s="335"/>
      <c r="C5" s="335"/>
      <c r="D5" s="336"/>
      <c r="E5" s="383"/>
    </row>
    <row r="6" spans="1:5" x14ac:dyDescent="0.25">
      <c r="A6" s="8">
        <v>1</v>
      </c>
      <c r="B6" s="9" t="s">
        <v>9</v>
      </c>
      <c r="C6" s="385" t="s">
        <v>172</v>
      </c>
      <c r="D6" s="392"/>
      <c r="E6" s="383"/>
    </row>
    <row r="7" spans="1:5" x14ac:dyDescent="0.25">
      <c r="A7" s="10">
        <v>2</v>
      </c>
      <c r="B7" s="11" t="s">
        <v>11</v>
      </c>
      <c r="C7" s="12" t="s">
        <v>12</v>
      </c>
      <c r="D7" s="33" t="s">
        <v>180</v>
      </c>
      <c r="E7" s="383"/>
    </row>
    <row r="8" spans="1:5" x14ac:dyDescent="0.25">
      <c r="A8" s="10">
        <v>3</v>
      </c>
      <c r="B8" s="11" t="s">
        <v>14</v>
      </c>
      <c r="C8" s="12" t="s">
        <v>12</v>
      </c>
      <c r="D8" s="33" t="s">
        <v>174</v>
      </c>
      <c r="E8" s="383"/>
    </row>
    <row r="9" spans="1:5" ht="13.5" thickBot="1" x14ac:dyDescent="0.3">
      <c r="A9" s="13">
        <v>4</v>
      </c>
      <c r="B9" s="14" t="s">
        <v>16</v>
      </c>
      <c r="C9" s="12" t="s">
        <v>12</v>
      </c>
      <c r="D9" s="35" t="s">
        <v>17</v>
      </c>
      <c r="E9" s="384"/>
    </row>
    <row r="10" spans="1:5" ht="13.5" thickBot="1" x14ac:dyDescent="0.3">
      <c r="A10" s="334" t="s">
        <v>18</v>
      </c>
      <c r="B10" s="346"/>
      <c r="C10" s="346"/>
      <c r="D10" s="347"/>
      <c r="E10" s="15"/>
    </row>
    <row r="11" spans="1:5" x14ac:dyDescent="0.25">
      <c r="A11" s="8">
        <v>5</v>
      </c>
      <c r="B11" s="16" t="s">
        <v>19</v>
      </c>
      <c r="C11" s="390" t="s">
        <v>175</v>
      </c>
      <c r="D11" s="391"/>
      <c r="E11" s="91"/>
    </row>
    <row r="12" spans="1:5" x14ac:dyDescent="0.25">
      <c r="A12" s="10">
        <v>6</v>
      </c>
      <c r="B12" s="59" t="s">
        <v>21</v>
      </c>
      <c r="C12" s="17" t="s">
        <v>22</v>
      </c>
      <c r="D12" s="33" t="s">
        <v>181</v>
      </c>
      <c r="E12" s="92"/>
    </row>
    <row r="13" spans="1:5" ht="12.75" customHeight="1" x14ac:dyDescent="0.25">
      <c r="A13" s="10">
        <v>7</v>
      </c>
      <c r="B13" s="55" t="s">
        <v>24</v>
      </c>
      <c r="C13" s="17" t="s">
        <v>74</v>
      </c>
      <c r="D13" s="33">
        <v>1570</v>
      </c>
      <c r="E13" s="92"/>
    </row>
    <row r="14" spans="1:5" ht="21" customHeight="1" x14ac:dyDescent="0.25">
      <c r="A14" s="10">
        <v>8</v>
      </c>
      <c r="B14" s="62" t="s">
        <v>26</v>
      </c>
      <c r="C14" s="369" t="s">
        <v>182</v>
      </c>
      <c r="D14" s="393"/>
      <c r="E14" s="92"/>
    </row>
    <row r="15" spans="1:5" ht="13.5" customHeight="1" x14ac:dyDescent="0.25">
      <c r="A15" s="10">
        <v>9</v>
      </c>
      <c r="B15" s="59" t="s">
        <v>28</v>
      </c>
      <c r="C15" s="17" t="s">
        <v>12</v>
      </c>
      <c r="D15" s="33" t="s">
        <v>75</v>
      </c>
      <c r="E15" s="92"/>
    </row>
    <row r="16" spans="1:5" ht="13.5" customHeight="1" x14ac:dyDescent="0.25">
      <c r="A16" s="10">
        <v>10</v>
      </c>
      <c r="B16" s="59" t="s">
        <v>29</v>
      </c>
      <c r="C16" s="17" t="s">
        <v>30</v>
      </c>
      <c r="D16" s="33">
        <v>8.83</v>
      </c>
      <c r="E16" s="92"/>
    </row>
    <row r="17" spans="1:5" ht="13.5" customHeight="1" x14ac:dyDescent="0.25">
      <c r="A17" s="10">
        <v>11</v>
      </c>
      <c r="B17" s="55" t="s">
        <v>31</v>
      </c>
      <c r="C17" s="17" t="s">
        <v>30</v>
      </c>
      <c r="D17" s="33">
        <v>8.6999999999999993</v>
      </c>
      <c r="E17" s="92"/>
    </row>
    <row r="18" spans="1:5" ht="13.5" customHeight="1" x14ac:dyDescent="0.25">
      <c r="A18" s="10">
        <v>12</v>
      </c>
      <c r="B18" s="59" t="s">
        <v>32</v>
      </c>
      <c r="C18" s="17" t="s">
        <v>12</v>
      </c>
      <c r="D18" s="33" t="s">
        <v>76</v>
      </c>
      <c r="E18" s="92"/>
    </row>
    <row r="19" spans="1:5" ht="13.5" customHeight="1" x14ac:dyDescent="0.25">
      <c r="A19" s="10">
        <v>13</v>
      </c>
      <c r="B19" s="59" t="s">
        <v>34</v>
      </c>
      <c r="C19" s="17" t="s">
        <v>35</v>
      </c>
      <c r="D19" s="38">
        <v>1189.21</v>
      </c>
      <c r="E19" s="92"/>
    </row>
    <row r="20" spans="1:5" ht="13.5" customHeight="1" x14ac:dyDescent="0.25">
      <c r="A20" s="10">
        <v>14</v>
      </c>
      <c r="B20" s="59" t="s">
        <v>36</v>
      </c>
      <c r="C20" s="17" t="s">
        <v>35</v>
      </c>
      <c r="D20" s="77">
        <v>1478</v>
      </c>
      <c r="E20" s="92"/>
    </row>
    <row r="21" spans="1:5" ht="24.75" customHeight="1" x14ac:dyDescent="0.25">
      <c r="A21" s="10">
        <v>15</v>
      </c>
      <c r="B21" s="59" t="s">
        <v>37</v>
      </c>
      <c r="C21" s="329" t="s">
        <v>38</v>
      </c>
      <c r="D21" s="330"/>
      <c r="E21" s="331"/>
    </row>
    <row r="22" spans="1:5" ht="17.25" customHeight="1" thickBot="1" x14ac:dyDescent="0.3">
      <c r="A22" s="13">
        <v>16</v>
      </c>
      <c r="B22" s="64" t="s">
        <v>39</v>
      </c>
      <c r="C22" s="387" t="s">
        <v>40</v>
      </c>
      <c r="D22" s="388"/>
      <c r="E22" s="93"/>
    </row>
    <row r="23" spans="1:5" ht="13.5" thickBot="1" x14ac:dyDescent="0.3">
      <c r="A23" s="334" t="s">
        <v>41</v>
      </c>
      <c r="B23" s="335"/>
      <c r="C23" s="335"/>
      <c r="D23" s="336"/>
      <c r="E23" s="15"/>
    </row>
    <row r="24" spans="1:5" x14ac:dyDescent="0.25">
      <c r="A24" s="20">
        <v>17</v>
      </c>
      <c r="B24" s="57" t="s">
        <v>42</v>
      </c>
      <c r="C24" s="58" t="s">
        <v>43</v>
      </c>
      <c r="D24" s="40">
        <v>1</v>
      </c>
      <c r="E24" s="91"/>
    </row>
    <row r="25" spans="1:5" x14ac:dyDescent="0.25">
      <c r="A25" s="10">
        <v>18</v>
      </c>
      <c r="B25" s="59" t="s">
        <v>44</v>
      </c>
      <c r="C25" s="17" t="s">
        <v>45</v>
      </c>
      <c r="D25" s="41">
        <v>1310</v>
      </c>
      <c r="E25" s="92"/>
    </row>
    <row r="26" spans="1:5" ht="13.5" thickBot="1" x14ac:dyDescent="0.3">
      <c r="A26" s="21">
        <v>19</v>
      </c>
      <c r="B26" s="60" t="s">
        <v>46</v>
      </c>
      <c r="C26" s="61" t="s">
        <v>30</v>
      </c>
      <c r="D26" s="43">
        <v>11397</v>
      </c>
      <c r="E26" s="94"/>
    </row>
    <row r="27" spans="1:5" ht="13.5" thickBot="1" x14ac:dyDescent="0.3">
      <c r="A27" s="334" t="s">
        <v>47</v>
      </c>
      <c r="B27" s="346"/>
      <c r="C27" s="346"/>
      <c r="D27" s="347"/>
      <c r="E27" s="15"/>
    </row>
    <row r="28" spans="1:5" x14ac:dyDescent="0.25">
      <c r="A28" s="8">
        <v>5</v>
      </c>
      <c r="B28" s="16" t="s">
        <v>19</v>
      </c>
      <c r="C28" s="390" t="s">
        <v>175</v>
      </c>
      <c r="D28" s="391"/>
      <c r="E28" s="95"/>
    </row>
    <row r="29" spans="1:5" x14ac:dyDescent="0.25">
      <c r="A29" s="10">
        <v>6</v>
      </c>
      <c r="B29" s="59" t="s">
        <v>21</v>
      </c>
      <c r="C29" s="17" t="s">
        <v>22</v>
      </c>
      <c r="D29" s="33" t="s">
        <v>181</v>
      </c>
      <c r="E29" s="92"/>
    </row>
    <row r="30" spans="1:5" ht="15" customHeight="1" x14ac:dyDescent="0.25">
      <c r="A30" s="10">
        <v>7</v>
      </c>
      <c r="B30" s="55" t="s">
        <v>24</v>
      </c>
      <c r="C30" s="17" t="s">
        <v>74</v>
      </c>
      <c r="D30" s="33">
        <v>1570</v>
      </c>
      <c r="E30" s="92"/>
    </row>
    <row r="31" spans="1:5" ht="21.6" customHeight="1" x14ac:dyDescent="0.25">
      <c r="A31" s="10">
        <v>8</v>
      </c>
      <c r="B31" s="62" t="s">
        <v>26</v>
      </c>
      <c r="C31" s="369" t="s">
        <v>183</v>
      </c>
      <c r="D31" s="393"/>
      <c r="E31" s="92"/>
    </row>
    <row r="32" spans="1:5" x14ac:dyDescent="0.25">
      <c r="A32" s="10">
        <v>9</v>
      </c>
      <c r="B32" s="59" t="s">
        <v>28</v>
      </c>
      <c r="C32" s="17" t="s">
        <v>12</v>
      </c>
      <c r="D32" s="33" t="s">
        <v>75</v>
      </c>
      <c r="E32" s="92"/>
    </row>
    <row r="33" spans="1:5" x14ac:dyDescent="0.25">
      <c r="A33" s="10">
        <v>10</v>
      </c>
      <c r="B33" s="59" t="s">
        <v>29</v>
      </c>
      <c r="C33" s="17" t="s">
        <v>30</v>
      </c>
      <c r="D33" s="33">
        <v>8.83</v>
      </c>
      <c r="E33" s="92"/>
    </row>
    <row r="34" spans="1:5" ht="15" customHeight="1" x14ac:dyDescent="0.25">
      <c r="A34" s="10">
        <v>11</v>
      </c>
      <c r="B34" s="55" t="s">
        <v>31</v>
      </c>
      <c r="C34" s="17" t="s">
        <v>30</v>
      </c>
      <c r="D34" s="33">
        <v>8.6999999999999993</v>
      </c>
      <c r="E34" s="92"/>
    </row>
    <row r="35" spans="1:5" x14ac:dyDescent="0.25">
      <c r="A35" s="10">
        <v>12</v>
      </c>
      <c r="B35" s="59" t="s">
        <v>32</v>
      </c>
      <c r="C35" s="17"/>
      <c r="D35" s="33" t="s">
        <v>76</v>
      </c>
      <c r="E35" s="92"/>
    </row>
    <row r="36" spans="1:5" x14ac:dyDescent="0.25">
      <c r="A36" s="10">
        <v>13</v>
      </c>
      <c r="B36" s="59" t="s">
        <v>34</v>
      </c>
      <c r="C36" s="17" t="s">
        <v>35</v>
      </c>
      <c r="D36" s="38">
        <v>1189.21</v>
      </c>
      <c r="E36" s="92"/>
    </row>
    <row r="37" spans="1:5" x14ac:dyDescent="0.25">
      <c r="A37" s="10">
        <v>14</v>
      </c>
      <c r="B37" s="59" t="s">
        <v>36</v>
      </c>
      <c r="C37" s="17" t="s">
        <v>35</v>
      </c>
      <c r="D37" s="77">
        <v>1478</v>
      </c>
      <c r="E37" s="92"/>
    </row>
    <row r="38" spans="1:5" ht="26.45" customHeight="1" x14ac:dyDescent="0.25">
      <c r="A38" s="10">
        <v>15</v>
      </c>
      <c r="B38" s="11" t="s">
        <v>37</v>
      </c>
      <c r="C38" s="329" t="s">
        <v>38</v>
      </c>
      <c r="D38" s="330"/>
      <c r="E38" s="331"/>
    </row>
    <row r="39" spans="1:5" ht="13.5" thickBot="1" x14ac:dyDescent="0.3">
      <c r="A39" s="13">
        <v>16</v>
      </c>
      <c r="B39" s="11" t="s">
        <v>39</v>
      </c>
      <c r="C39" s="387" t="s">
        <v>40</v>
      </c>
      <c r="D39" s="388"/>
      <c r="E39" s="96"/>
    </row>
    <row r="40" spans="1:5" ht="13.5" thickBot="1" x14ac:dyDescent="0.3">
      <c r="A40" s="334" t="s">
        <v>51</v>
      </c>
      <c r="B40" s="335"/>
      <c r="C40" s="335"/>
      <c r="D40" s="336"/>
      <c r="E40" s="15"/>
    </row>
    <row r="41" spans="1:5" x14ac:dyDescent="0.25">
      <c r="A41" s="8">
        <v>17</v>
      </c>
      <c r="B41" s="16" t="s">
        <v>42</v>
      </c>
      <c r="C41" s="63" t="s">
        <v>43</v>
      </c>
      <c r="D41" s="40">
        <v>1</v>
      </c>
      <c r="E41" s="91"/>
    </row>
    <row r="42" spans="1:5" x14ac:dyDescent="0.25">
      <c r="A42" s="10">
        <v>18</v>
      </c>
      <c r="B42" s="59" t="s">
        <v>44</v>
      </c>
      <c r="C42" s="17" t="s">
        <v>45</v>
      </c>
      <c r="D42" s="41">
        <v>1310</v>
      </c>
      <c r="E42" s="92"/>
    </row>
    <row r="43" spans="1:5" ht="13.5" thickBot="1" x14ac:dyDescent="0.3">
      <c r="A43" s="21">
        <v>19</v>
      </c>
      <c r="B43" s="64" t="s">
        <v>52</v>
      </c>
      <c r="C43" s="65" t="s">
        <v>30</v>
      </c>
      <c r="D43" s="43">
        <v>11397</v>
      </c>
      <c r="E43" s="97"/>
    </row>
    <row r="44" spans="1:5" ht="24.75" customHeight="1" x14ac:dyDescent="0.25">
      <c r="A44" s="389" t="s">
        <v>53</v>
      </c>
      <c r="B44" s="389"/>
      <c r="C44" s="389"/>
      <c r="D44" s="389"/>
      <c r="E44" s="389"/>
    </row>
  </sheetData>
  <sheetProtection sheet="1" objects="1" scenarios="1"/>
  <mergeCells count="17">
    <mergeCell ref="C31:D31"/>
    <mergeCell ref="C38:E38"/>
    <mergeCell ref="C39:D39"/>
    <mergeCell ref="A40:D40"/>
    <mergeCell ref="A44:E44"/>
    <mergeCell ref="C28:D28"/>
    <mergeCell ref="B2:D2"/>
    <mergeCell ref="E4:E9"/>
    <mergeCell ref="A5:D5"/>
    <mergeCell ref="C6:D6"/>
    <mergeCell ref="A10:D10"/>
    <mergeCell ref="C11:D11"/>
    <mergeCell ref="C14:D14"/>
    <mergeCell ref="C21:E21"/>
    <mergeCell ref="C22:D22"/>
    <mergeCell ref="A23:D23"/>
    <mergeCell ref="A27:D27"/>
  </mergeCells>
  <pageMargins left="0.59055118110236227" right="0" top="0.59055118110236227" bottom="0.3937007874015748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4F0A6-0524-4934-9B58-E34289A9B5A4}">
  <dimension ref="A1:L44"/>
  <sheetViews>
    <sheetView zoomScaleNormal="100" zoomScaleSheetLayoutView="100" workbookViewId="0">
      <selection activeCell="D13" sqref="D13"/>
    </sheetView>
  </sheetViews>
  <sheetFormatPr defaultRowHeight="12.75" x14ac:dyDescent="0.25"/>
  <cols>
    <col min="1" max="1" width="3.85546875" style="1" customWidth="1"/>
    <col min="2" max="2" width="30.85546875" style="1" customWidth="1"/>
    <col min="3" max="3" width="6.28515625" style="1" bestFit="1" customWidth="1"/>
    <col min="4" max="4" width="31.7109375" style="1" customWidth="1"/>
    <col min="5" max="5" width="27" style="1" customWidth="1"/>
    <col min="6" max="9" width="9.140625" style="1"/>
    <col min="10" max="10" width="6.5703125" style="1" customWidth="1"/>
    <col min="11" max="12" width="8.85546875" style="1" hidden="1" customWidth="1"/>
    <col min="13" max="256" width="9.140625" style="1"/>
    <col min="257" max="257" width="3.85546875" style="1" customWidth="1"/>
    <col min="258" max="258" width="38.28515625" style="1" bestFit="1" customWidth="1"/>
    <col min="259" max="259" width="6.28515625" style="1" bestFit="1" customWidth="1"/>
    <col min="260" max="260" width="25.140625" style="1" bestFit="1" customWidth="1"/>
    <col min="261" max="261" width="27" style="1" customWidth="1"/>
    <col min="262" max="265" width="9.140625" style="1"/>
    <col min="266" max="266" width="6.5703125" style="1" customWidth="1"/>
    <col min="267" max="268" width="0" style="1" hidden="1" customWidth="1"/>
    <col min="269" max="512" width="9.140625" style="1"/>
    <col min="513" max="513" width="3.85546875" style="1" customWidth="1"/>
    <col min="514" max="514" width="38.28515625" style="1" bestFit="1" customWidth="1"/>
    <col min="515" max="515" width="6.28515625" style="1" bestFit="1" customWidth="1"/>
    <col min="516" max="516" width="25.140625" style="1" bestFit="1" customWidth="1"/>
    <col min="517" max="517" width="27" style="1" customWidth="1"/>
    <col min="518" max="521" width="9.140625" style="1"/>
    <col min="522" max="522" width="6.5703125" style="1" customWidth="1"/>
    <col min="523" max="524" width="0" style="1" hidden="1" customWidth="1"/>
    <col min="525" max="768" width="9.140625" style="1"/>
    <col min="769" max="769" width="3.85546875" style="1" customWidth="1"/>
    <col min="770" max="770" width="38.28515625" style="1" bestFit="1" customWidth="1"/>
    <col min="771" max="771" width="6.28515625" style="1" bestFit="1" customWidth="1"/>
    <col min="772" max="772" width="25.140625" style="1" bestFit="1" customWidth="1"/>
    <col min="773" max="773" width="27" style="1" customWidth="1"/>
    <col min="774" max="777" width="9.140625" style="1"/>
    <col min="778" max="778" width="6.5703125" style="1" customWidth="1"/>
    <col min="779" max="780" width="0" style="1" hidden="1" customWidth="1"/>
    <col min="781" max="1024" width="9.140625" style="1"/>
    <col min="1025" max="1025" width="3.85546875" style="1" customWidth="1"/>
    <col min="1026" max="1026" width="38.28515625" style="1" bestFit="1" customWidth="1"/>
    <col min="1027" max="1027" width="6.28515625" style="1" bestFit="1" customWidth="1"/>
    <col min="1028" max="1028" width="25.140625" style="1" bestFit="1" customWidth="1"/>
    <col min="1029" max="1029" width="27" style="1" customWidth="1"/>
    <col min="1030" max="1033" width="9.140625" style="1"/>
    <col min="1034" max="1034" width="6.5703125" style="1" customWidth="1"/>
    <col min="1035" max="1036" width="0" style="1" hidden="1" customWidth="1"/>
    <col min="1037" max="1280" width="9.140625" style="1"/>
    <col min="1281" max="1281" width="3.85546875" style="1" customWidth="1"/>
    <col min="1282" max="1282" width="38.28515625" style="1" bestFit="1" customWidth="1"/>
    <col min="1283" max="1283" width="6.28515625" style="1" bestFit="1" customWidth="1"/>
    <col min="1284" max="1284" width="25.140625" style="1" bestFit="1" customWidth="1"/>
    <col min="1285" max="1285" width="27" style="1" customWidth="1"/>
    <col min="1286" max="1289" width="9.140625" style="1"/>
    <col min="1290" max="1290" width="6.5703125" style="1" customWidth="1"/>
    <col min="1291" max="1292" width="0" style="1" hidden="1" customWidth="1"/>
    <col min="1293" max="1536" width="9.140625" style="1"/>
    <col min="1537" max="1537" width="3.85546875" style="1" customWidth="1"/>
    <col min="1538" max="1538" width="38.28515625" style="1" bestFit="1" customWidth="1"/>
    <col min="1539" max="1539" width="6.28515625" style="1" bestFit="1" customWidth="1"/>
    <col min="1540" max="1540" width="25.140625" style="1" bestFit="1" customWidth="1"/>
    <col min="1541" max="1541" width="27" style="1" customWidth="1"/>
    <col min="1542" max="1545" width="9.140625" style="1"/>
    <col min="1546" max="1546" width="6.5703125" style="1" customWidth="1"/>
    <col min="1547" max="1548" width="0" style="1" hidden="1" customWidth="1"/>
    <col min="1549" max="1792" width="9.140625" style="1"/>
    <col min="1793" max="1793" width="3.85546875" style="1" customWidth="1"/>
    <col min="1794" max="1794" width="38.28515625" style="1" bestFit="1" customWidth="1"/>
    <col min="1795" max="1795" width="6.28515625" style="1" bestFit="1" customWidth="1"/>
    <col min="1796" max="1796" width="25.140625" style="1" bestFit="1" customWidth="1"/>
    <col min="1797" max="1797" width="27" style="1" customWidth="1"/>
    <col min="1798" max="1801" width="9.140625" style="1"/>
    <col min="1802" max="1802" width="6.5703125" style="1" customWidth="1"/>
    <col min="1803" max="1804" width="0" style="1" hidden="1" customWidth="1"/>
    <col min="1805" max="2048" width="9.140625" style="1"/>
    <col min="2049" max="2049" width="3.85546875" style="1" customWidth="1"/>
    <col min="2050" max="2050" width="38.28515625" style="1" bestFit="1" customWidth="1"/>
    <col min="2051" max="2051" width="6.28515625" style="1" bestFit="1" customWidth="1"/>
    <col min="2052" max="2052" width="25.140625" style="1" bestFit="1" customWidth="1"/>
    <col min="2053" max="2053" width="27" style="1" customWidth="1"/>
    <col min="2054" max="2057" width="9.140625" style="1"/>
    <col min="2058" max="2058" width="6.5703125" style="1" customWidth="1"/>
    <col min="2059" max="2060" width="0" style="1" hidden="1" customWidth="1"/>
    <col min="2061" max="2304" width="9.140625" style="1"/>
    <col min="2305" max="2305" width="3.85546875" style="1" customWidth="1"/>
    <col min="2306" max="2306" width="38.28515625" style="1" bestFit="1" customWidth="1"/>
    <col min="2307" max="2307" width="6.28515625" style="1" bestFit="1" customWidth="1"/>
    <col min="2308" max="2308" width="25.140625" style="1" bestFit="1" customWidth="1"/>
    <col min="2309" max="2309" width="27" style="1" customWidth="1"/>
    <col min="2310" max="2313" width="9.140625" style="1"/>
    <col min="2314" max="2314" width="6.5703125" style="1" customWidth="1"/>
    <col min="2315" max="2316" width="0" style="1" hidden="1" customWidth="1"/>
    <col min="2317" max="2560" width="9.140625" style="1"/>
    <col min="2561" max="2561" width="3.85546875" style="1" customWidth="1"/>
    <col min="2562" max="2562" width="38.28515625" style="1" bestFit="1" customWidth="1"/>
    <col min="2563" max="2563" width="6.28515625" style="1" bestFit="1" customWidth="1"/>
    <col min="2564" max="2564" width="25.140625" style="1" bestFit="1" customWidth="1"/>
    <col min="2565" max="2565" width="27" style="1" customWidth="1"/>
    <col min="2566" max="2569" width="9.140625" style="1"/>
    <col min="2570" max="2570" width="6.5703125" style="1" customWidth="1"/>
    <col min="2571" max="2572" width="0" style="1" hidden="1" customWidth="1"/>
    <col min="2573" max="2816" width="9.140625" style="1"/>
    <col min="2817" max="2817" width="3.85546875" style="1" customWidth="1"/>
    <col min="2818" max="2818" width="38.28515625" style="1" bestFit="1" customWidth="1"/>
    <col min="2819" max="2819" width="6.28515625" style="1" bestFit="1" customWidth="1"/>
    <col min="2820" max="2820" width="25.140625" style="1" bestFit="1" customWidth="1"/>
    <col min="2821" max="2821" width="27" style="1" customWidth="1"/>
    <col min="2822" max="2825" width="9.140625" style="1"/>
    <col min="2826" max="2826" width="6.5703125" style="1" customWidth="1"/>
    <col min="2827" max="2828" width="0" style="1" hidden="1" customWidth="1"/>
    <col min="2829" max="3072" width="9.140625" style="1"/>
    <col min="3073" max="3073" width="3.85546875" style="1" customWidth="1"/>
    <col min="3074" max="3074" width="38.28515625" style="1" bestFit="1" customWidth="1"/>
    <col min="3075" max="3075" width="6.28515625" style="1" bestFit="1" customWidth="1"/>
    <col min="3076" max="3076" width="25.140625" style="1" bestFit="1" customWidth="1"/>
    <col min="3077" max="3077" width="27" style="1" customWidth="1"/>
    <col min="3078" max="3081" width="9.140625" style="1"/>
    <col min="3082" max="3082" width="6.5703125" style="1" customWidth="1"/>
    <col min="3083" max="3084" width="0" style="1" hidden="1" customWidth="1"/>
    <col min="3085" max="3328" width="9.140625" style="1"/>
    <col min="3329" max="3329" width="3.85546875" style="1" customWidth="1"/>
    <col min="3330" max="3330" width="38.28515625" style="1" bestFit="1" customWidth="1"/>
    <col min="3331" max="3331" width="6.28515625" style="1" bestFit="1" customWidth="1"/>
    <col min="3332" max="3332" width="25.140625" style="1" bestFit="1" customWidth="1"/>
    <col min="3333" max="3333" width="27" style="1" customWidth="1"/>
    <col min="3334" max="3337" width="9.140625" style="1"/>
    <col min="3338" max="3338" width="6.5703125" style="1" customWidth="1"/>
    <col min="3339" max="3340" width="0" style="1" hidden="1" customWidth="1"/>
    <col min="3341" max="3584" width="9.140625" style="1"/>
    <col min="3585" max="3585" width="3.85546875" style="1" customWidth="1"/>
    <col min="3586" max="3586" width="38.28515625" style="1" bestFit="1" customWidth="1"/>
    <col min="3587" max="3587" width="6.28515625" style="1" bestFit="1" customWidth="1"/>
    <col min="3588" max="3588" width="25.140625" style="1" bestFit="1" customWidth="1"/>
    <col min="3589" max="3589" width="27" style="1" customWidth="1"/>
    <col min="3590" max="3593" width="9.140625" style="1"/>
    <col min="3594" max="3594" width="6.5703125" style="1" customWidth="1"/>
    <col min="3595" max="3596" width="0" style="1" hidden="1" customWidth="1"/>
    <col min="3597" max="3840" width="9.140625" style="1"/>
    <col min="3841" max="3841" width="3.85546875" style="1" customWidth="1"/>
    <col min="3842" max="3842" width="38.28515625" style="1" bestFit="1" customWidth="1"/>
    <col min="3843" max="3843" width="6.28515625" style="1" bestFit="1" customWidth="1"/>
    <col min="3844" max="3844" width="25.140625" style="1" bestFit="1" customWidth="1"/>
    <col min="3845" max="3845" width="27" style="1" customWidth="1"/>
    <col min="3846" max="3849" width="9.140625" style="1"/>
    <col min="3850" max="3850" width="6.5703125" style="1" customWidth="1"/>
    <col min="3851" max="3852" width="0" style="1" hidden="1" customWidth="1"/>
    <col min="3853" max="4096" width="9.140625" style="1"/>
    <col min="4097" max="4097" width="3.85546875" style="1" customWidth="1"/>
    <col min="4098" max="4098" width="38.28515625" style="1" bestFit="1" customWidth="1"/>
    <col min="4099" max="4099" width="6.28515625" style="1" bestFit="1" customWidth="1"/>
    <col min="4100" max="4100" width="25.140625" style="1" bestFit="1" customWidth="1"/>
    <col min="4101" max="4101" width="27" style="1" customWidth="1"/>
    <col min="4102" max="4105" width="9.140625" style="1"/>
    <col min="4106" max="4106" width="6.5703125" style="1" customWidth="1"/>
    <col min="4107" max="4108" width="0" style="1" hidden="1" customWidth="1"/>
    <col min="4109" max="4352" width="9.140625" style="1"/>
    <col min="4353" max="4353" width="3.85546875" style="1" customWidth="1"/>
    <col min="4354" max="4354" width="38.28515625" style="1" bestFit="1" customWidth="1"/>
    <col min="4355" max="4355" width="6.28515625" style="1" bestFit="1" customWidth="1"/>
    <col min="4356" max="4356" width="25.140625" style="1" bestFit="1" customWidth="1"/>
    <col min="4357" max="4357" width="27" style="1" customWidth="1"/>
    <col min="4358" max="4361" width="9.140625" style="1"/>
    <col min="4362" max="4362" width="6.5703125" style="1" customWidth="1"/>
    <col min="4363" max="4364" width="0" style="1" hidden="1" customWidth="1"/>
    <col min="4365" max="4608" width="9.140625" style="1"/>
    <col min="4609" max="4609" width="3.85546875" style="1" customWidth="1"/>
    <col min="4610" max="4610" width="38.28515625" style="1" bestFit="1" customWidth="1"/>
    <col min="4611" max="4611" width="6.28515625" style="1" bestFit="1" customWidth="1"/>
    <col min="4612" max="4612" width="25.140625" style="1" bestFit="1" customWidth="1"/>
    <col min="4613" max="4613" width="27" style="1" customWidth="1"/>
    <col min="4614" max="4617" width="9.140625" style="1"/>
    <col min="4618" max="4618" width="6.5703125" style="1" customWidth="1"/>
    <col min="4619" max="4620" width="0" style="1" hidden="1" customWidth="1"/>
    <col min="4621" max="4864" width="9.140625" style="1"/>
    <col min="4865" max="4865" width="3.85546875" style="1" customWidth="1"/>
    <col min="4866" max="4866" width="38.28515625" style="1" bestFit="1" customWidth="1"/>
    <col min="4867" max="4867" width="6.28515625" style="1" bestFit="1" customWidth="1"/>
    <col min="4868" max="4868" width="25.140625" style="1" bestFit="1" customWidth="1"/>
    <col min="4869" max="4869" width="27" style="1" customWidth="1"/>
    <col min="4870" max="4873" width="9.140625" style="1"/>
    <col min="4874" max="4874" width="6.5703125" style="1" customWidth="1"/>
    <col min="4875" max="4876" width="0" style="1" hidden="1" customWidth="1"/>
    <col min="4877" max="5120" width="9.140625" style="1"/>
    <col min="5121" max="5121" width="3.85546875" style="1" customWidth="1"/>
    <col min="5122" max="5122" width="38.28515625" style="1" bestFit="1" customWidth="1"/>
    <col min="5123" max="5123" width="6.28515625" style="1" bestFit="1" customWidth="1"/>
    <col min="5124" max="5124" width="25.140625" style="1" bestFit="1" customWidth="1"/>
    <col min="5125" max="5125" width="27" style="1" customWidth="1"/>
    <col min="5126" max="5129" width="9.140625" style="1"/>
    <col min="5130" max="5130" width="6.5703125" style="1" customWidth="1"/>
    <col min="5131" max="5132" width="0" style="1" hidden="1" customWidth="1"/>
    <col min="5133" max="5376" width="9.140625" style="1"/>
    <col min="5377" max="5377" width="3.85546875" style="1" customWidth="1"/>
    <col min="5378" max="5378" width="38.28515625" style="1" bestFit="1" customWidth="1"/>
    <col min="5379" max="5379" width="6.28515625" style="1" bestFit="1" customWidth="1"/>
    <col min="5380" max="5380" width="25.140625" style="1" bestFit="1" customWidth="1"/>
    <col min="5381" max="5381" width="27" style="1" customWidth="1"/>
    <col min="5382" max="5385" width="9.140625" style="1"/>
    <col min="5386" max="5386" width="6.5703125" style="1" customWidth="1"/>
    <col min="5387" max="5388" width="0" style="1" hidden="1" customWidth="1"/>
    <col min="5389" max="5632" width="9.140625" style="1"/>
    <col min="5633" max="5633" width="3.85546875" style="1" customWidth="1"/>
    <col min="5634" max="5634" width="38.28515625" style="1" bestFit="1" customWidth="1"/>
    <col min="5635" max="5635" width="6.28515625" style="1" bestFit="1" customWidth="1"/>
    <col min="5636" max="5636" width="25.140625" style="1" bestFit="1" customWidth="1"/>
    <col min="5637" max="5637" width="27" style="1" customWidth="1"/>
    <col min="5638" max="5641" width="9.140625" style="1"/>
    <col min="5642" max="5642" width="6.5703125" style="1" customWidth="1"/>
    <col min="5643" max="5644" width="0" style="1" hidden="1" customWidth="1"/>
    <col min="5645" max="5888" width="9.140625" style="1"/>
    <col min="5889" max="5889" width="3.85546875" style="1" customWidth="1"/>
    <col min="5890" max="5890" width="38.28515625" style="1" bestFit="1" customWidth="1"/>
    <col min="5891" max="5891" width="6.28515625" style="1" bestFit="1" customWidth="1"/>
    <col min="5892" max="5892" width="25.140625" style="1" bestFit="1" customWidth="1"/>
    <col min="5893" max="5893" width="27" style="1" customWidth="1"/>
    <col min="5894" max="5897" width="9.140625" style="1"/>
    <col min="5898" max="5898" width="6.5703125" style="1" customWidth="1"/>
    <col min="5899" max="5900" width="0" style="1" hidden="1" customWidth="1"/>
    <col min="5901" max="6144" width="9.140625" style="1"/>
    <col min="6145" max="6145" width="3.85546875" style="1" customWidth="1"/>
    <col min="6146" max="6146" width="38.28515625" style="1" bestFit="1" customWidth="1"/>
    <col min="6147" max="6147" width="6.28515625" style="1" bestFit="1" customWidth="1"/>
    <col min="6148" max="6148" width="25.140625" style="1" bestFit="1" customWidth="1"/>
    <col min="6149" max="6149" width="27" style="1" customWidth="1"/>
    <col min="6150" max="6153" width="9.140625" style="1"/>
    <col min="6154" max="6154" width="6.5703125" style="1" customWidth="1"/>
    <col min="6155" max="6156" width="0" style="1" hidden="1" customWidth="1"/>
    <col min="6157" max="6400" width="9.140625" style="1"/>
    <col min="6401" max="6401" width="3.85546875" style="1" customWidth="1"/>
    <col min="6402" max="6402" width="38.28515625" style="1" bestFit="1" customWidth="1"/>
    <col min="6403" max="6403" width="6.28515625" style="1" bestFit="1" customWidth="1"/>
    <col min="6404" max="6404" width="25.140625" style="1" bestFit="1" customWidth="1"/>
    <col min="6405" max="6405" width="27" style="1" customWidth="1"/>
    <col min="6406" max="6409" width="9.140625" style="1"/>
    <col min="6410" max="6410" width="6.5703125" style="1" customWidth="1"/>
    <col min="6411" max="6412" width="0" style="1" hidden="1" customWidth="1"/>
    <col min="6413" max="6656" width="9.140625" style="1"/>
    <col min="6657" max="6657" width="3.85546875" style="1" customWidth="1"/>
    <col min="6658" max="6658" width="38.28515625" style="1" bestFit="1" customWidth="1"/>
    <col min="6659" max="6659" width="6.28515625" style="1" bestFit="1" customWidth="1"/>
    <col min="6660" max="6660" width="25.140625" style="1" bestFit="1" customWidth="1"/>
    <col min="6661" max="6661" width="27" style="1" customWidth="1"/>
    <col min="6662" max="6665" width="9.140625" style="1"/>
    <col min="6666" max="6666" width="6.5703125" style="1" customWidth="1"/>
    <col min="6667" max="6668" width="0" style="1" hidden="1" customWidth="1"/>
    <col min="6669" max="6912" width="9.140625" style="1"/>
    <col min="6913" max="6913" width="3.85546875" style="1" customWidth="1"/>
    <col min="6914" max="6914" width="38.28515625" style="1" bestFit="1" customWidth="1"/>
    <col min="6915" max="6915" width="6.28515625" style="1" bestFit="1" customWidth="1"/>
    <col min="6916" max="6916" width="25.140625" style="1" bestFit="1" customWidth="1"/>
    <col min="6917" max="6917" width="27" style="1" customWidth="1"/>
    <col min="6918" max="6921" width="9.140625" style="1"/>
    <col min="6922" max="6922" width="6.5703125" style="1" customWidth="1"/>
    <col min="6923" max="6924" width="0" style="1" hidden="1" customWidth="1"/>
    <col min="6925" max="7168" width="9.140625" style="1"/>
    <col min="7169" max="7169" width="3.85546875" style="1" customWidth="1"/>
    <col min="7170" max="7170" width="38.28515625" style="1" bestFit="1" customWidth="1"/>
    <col min="7171" max="7171" width="6.28515625" style="1" bestFit="1" customWidth="1"/>
    <col min="7172" max="7172" width="25.140625" style="1" bestFit="1" customWidth="1"/>
    <col min="7173" max="7173" width="27" style="1" customWidth="1"/>
    <col min="7174" max="7177" width="9.140625" style="1"/>
    <col min="7178" max="7178" width="6.5703125" style="1" customWidth="1"/>
    <col min="7179" max="7180" width="0" style="1" hidden="1" customWidth="1"/>
    <col min="7181" max="7424" width="9.140625" style="1"/>
    <col min="7425" max="7425" width="3.85546875" style="1" customWidth="1"/>
    <col min="7426" max="7426" width="38.28515625" style="1" bestFit="1" customWidth="1"/>
    <col min="7427" max="7427" width="6.28515625" style="1" bestFit="1" customWidth="1"/>
    <col min="7428" max="7428" width="25.140625" style="1" bestFit="1" customWidth="1"/>
    <col min="7429" max="7429" width="27" style="1" customWidth="1"/>
    <col min="7430" max="7433" width="9.140625" style="1"/>
    <col min="7434" max="7434" width="6.5703125" style="1" customWidth="1"/>
    <col min="7435" max="7436" width="0" style="1" hidden="1" customWidth="1"/>
    <col min="7437" max="7680" width="9.140625" style="1"/>
    <col min="7681" max="7681" width="3.85546875" style="1" customWidth="1"/>
    <col min="7682" max="7682" width="38.28515625" style="1" bestFit="1" customWidth="1"/>
    <col min="7683" max="7683" width="6.28515625" style="1" bestFit="1" customWidth="1"/>
    <col min="7684" max="7684" width="25.140625" style="1" bestFit="1" customWidth="1"/>
    <col min="7685" max="7685" width="27" style="1" customWidth="1"/>
    <col min="7686" max="7689" width="9.140625" style="1"/>
    <col min="7690" max="7690" width="6.5703125" style="1" customWidth="1"/>
    <col min="7691" max="7692" width="0" style="1" hidden="1" customWidth="1"/>
    <col min="7693" max="7936" width="9.140625" style="1"/>
    <col min="7937" max="7937" width="3.85546875" style="1" customWidth="1"/>
    <col min="7938" max="7938" width="38.28515625" style="1" bestFit="1" customWidth="1"/>
    <col min="7939" max="7939" width="6.28515625" style="1" bestFit="1" customWidth="1"/>
    <col min="7940" max="7940" width="25.140625" style="1" bestFit="1" customWidth="1"/>
    <col min="7941" max="7941" width="27" style="1" customWidth="1"/>
    <col min="7942" max="7945" width="9.140625" style="1"/>
    <col min="7946" max="7946" width="6.5703125" style="1" customWidth="1"/>
    <col min="7947" max="7948" width="0" style="1" hidden="1" customWidth="1"/>
    <col min="7949" max="8192" width="9.140625" style="1"/>
    <col min="8193" max="8193" width="3.85546875" style="1" customWidth="1"/>
    <col min="8194" max="8194" width="38.28515625" style="1" bestFit="1" customWidth="1"/>
    <col min="8195" max="8195" width="6.28515625" style="1" bestFit="1" customWidth="1"/>
    <col min="8196" max="8196" width="25.140625" style="1" bestFit="1" customWidth="1"/>
    <col min="8197" max="8197" width="27" style="1" customWidth="1"/>
    <col min="8198" max="8201" width="9.140625" style="1"/>
    <col min="8202" max="8202" width="6.5703125" style="1" customWidth="1"/>
    <col min="8203" max="8204" width="0" style="1" hidden="1" customWidth="1"/>
    <col min="8205" max="8448" width="9.140625" style="1"/>
    <col min="8449" max="8449" width="3.85546875" style="1" customWidth="1"/>
    <col min="8450" max="8450" width="38.28515625" style="1" bestFit="1" customWidth="1"/>
    <col min="8451" max="8451" width="6.28515625" style="1" bestFit="1" customWidth="1"/>
    <col min="8452" max="8452" width="25.140625" style="1" bestFit="1" customWidth="1"/>
    <col min="8453" max="8453" width="27" style="1" customWidth="1"/>
    <col min="8454" max="8457" width="9.140625" style="1"/>
    <col min="8458" max="8458" width="6.5703125" style="1" customWidth="1"/>
    <col min="8459" max="8460" width="0" style="1" hidden="1" customWidth="1"/>
    <col min="8461" max="8704" width="9.140625" style="1"/>
    <col min="8705" max="8705" width="3.85546875" style="1" customWidth="1"/>
    <col min="8706" max="8706" width="38.28515625" style="1" bestFit="1" customWidth="1"/>
    <col min="8707" max="8707" width="6.28515625" style="1" bestFit="1" customWidth="1"/>
    <col min="8708" max="8708" width="25.140625" style="1" bestFit="1" customWidth="1"/>
    <col min="8709" max="8709" width="27" style="1" customWidth="1"/>
    <col min="8710" max="8713" width="9.140625" style="1"/>
    <col min="8714" max="8714" width="6.5703125" style="1" customWidth="1"/>
    <col min="8715" max="8716" width="0" style="1" hidden="1" customWidth="1"/>
    <col min="8717" max="8960" width="9.140625" style="1"/>
    <col min="8961" max="8961" width="3.85546875" style="1" customWidth="1"/>
    <col min="8962" max="8962" width="38.28515625" style="1" bestFit="1" customWidth="1"/>
    <col min="8963" max="8963" width="6.28515625" style="1" bestFit="1" customWidth="1"/>
    <col min="8964" max="8964" width="25.140625" style="1" bestFit="1" customWidth="1"/>
    <col min="8965" max="8965" width="27" style="1" customWidth="1"/>
    <col min="8966" max="8969" width="9.140625" style="1"/>
    <col min="8970" max="8970" width="6.5703125" style="1" customWidth="1"/>
    <col min="8971" max="8972" width="0" style="1" hidden="1" customWidth="1"/>
    <col min="8973" max="9216" width="9.140625" style="1"/>
    <col min="9217" max="9217" width="3.85546875" style="1" customWidth="1"/>
    <col min="9218" max="9218" width="38.28515625" style="1" bestFit="1" customWidth="1"/>
    <col min="9219" max="9219" width="6.28515625" style="1" bestFit="1" customWidth="1"/>
    <col min="9220" max="9220" width="25.140625" style="1" bestFit="1" customWidth="1"/>
    <col min="9221" max="9221" width="27" style="1" customWidth="1"/>
    <col min="9222" max="9225" width="9.140625" style="1"/>
    <col min="9226" max="9226" width="6.5703125" style="1" customWidth="1"/>
    <col min="9227" max="9228" width="0" style="1" hidden="1" customWidth="1"/>
    <col min="9229" max="9472" width="9.140625" style="1"/>
    <col min="9473" max="9473" width="3.85546875" style="1" customWidth="1"/>
    <col min="9474" max="9474" width="38.28515625" style="1" bestFit="1" customWidth="1"/>
    <col min="9475" max="9475" width="6.28515625" style="1" bestFit="1" customWidth="1"/>
    <col min="9476" max="9476" width="25.140625" style="1" bestFit="1" customWidth="1"/>
    <col min="9477" max="9477" width="27" style="1" customWidth="1"/>
    <col min="9478" max="9481" width="9.140625" style="1"/>
    <col min="9482" max="9482" width="6.5703125" style="1" customWidth="1"/>
    <col min="9483" max="9484" width="0" style="1" hidden="1" customWidth="1"/>
    <col min="9485" max="9728" width="9.140625" style="1"/>
    <col min="9729" max="9729" width="3.85546875" style="1" customWidth="1"/>
    <col min="9730" max="9730" width="38.28515625" style="1" bestFit="1" customWidth="1"/>
    <col min="9731" max="9731" width="6.28515625" style="1" bestFit="1" customWidth="1"/>
    <col min="9732" max="9732" width="25.140625" style="1" bestFit="1" customWidth="1"/>
    <col min="9733" max="9733" width="27" style="1" customWidth="1"/>
    <col min="9734" max="9737" width="9.140625" style="1"/>
    <col min="9738" max="9738" width="6.5703125" style="1" customWidth="1"/>
    <col min="9739" max="9740" width="0" style="1" hidden="1" customWidth="1"/>
    <col min="9741" max="9984" width="9.140625" style="1"/>
    <col min="9985" max="9985" width="3.85546875" style="1" customWidth="1"/>
    <col min="9986" max="9986" width="38.28515625" style="1" bestFit="1" customWidth="1"/>
    <col min="9987" max="9987" width="6.28515625" style="1" bestFit="1" customWidth="1"/>
    <col min="9988" max="9988" width="25.140625" style="1" bestFit="1" customWidth="1"/>
    <col min="9989" max="9989" width="27" style="1" customWidth="1"/>
    <col min="9990" max="9993" width="9.140625" style="1"/>
    <col min="9994" max="9994" width="6.5703125" style="1" customWidth="1"/>
    <col min="9995" max="9996" width="0" style="1" hidden="1" customWidth="1"/>
    <col min="9997" max="10240" width="9.140625" style="1"/>
    <col min="10241" max="10241" width="3.85546875" style="1" customWidth="1"/>
    <col min="10242" max="10242" width="38.28515625" style="1" bestFit="1" customWidth="1"/>
    <col min="10243" max="10243" width="6.28515625" style="1" bestFit="1" customWidth="1"/>
    <col min="10244" max="10244" width="25.140625" style="1" bestFit="1" customWidth="1"/>
    <col min="10245" max="10245" width="27" style="1" customWidth="1"/>
    <col min="10246" max="10249" width="9.140625" style="1"/>
    <col min="10250" max="10250" width="6.5703125" style="1" customWidth="1"/>
    <col min="10251" max="10252" width="0" style="1" hidden="1" customWidth="1"/>
    <col min="10253" max="10496" width="9.140625" style="1"/>
    <col min="10497" max="10497" width="3.85546875" style="1" customWidth="1"/>
    <col min="10498" max="10498" width="38.28515625" style="1" bestFit="1" customWidth="1"/>
    <col min="10499" max="10499" width="6.28515625" style="1" bestFit="1" customWidth="1"/>
    <col min="10500" max="10500" width="25.140625" style="1" bestFit="1" customWidth="1"/>
    <col min="10501" max="10501" width="27" style="1" customWidth="1"/>
    <col min="10502" max="10505" width="9.140625" style="1"/>
    <col min="10506" max="10506" width="6.5703125" style="1" customWidth="1"/>
    <col min="10507" max="10508" width="0" style="1" hidden="1" customWidth="1"/>
    <col min="10509" max="10752" width="9.140625" style="1"/>
    <col min="10753" max="10753" width="3.85546875" style="1" customWidth="1"/>
    <col min="10754" max="10754" width="38.28515625" style="1" bestFit="1" customWidth="1"/>
    <col min="10755" max="10755" width="6.28515625" style="1" bestFit="1" customWidth="1"/>
    <col min="10756" max="10756" width="25.140625" style="1" bestFit="1" customWidth="1"/>
    <col min="10757" max="10757" width="27" style="1" customWidth="1"/>
    <col min="10758" max="10761" width="9.140625" style="1"/>
    <col min="10762" max="10762" width="6.5703125" style="1" customWidth="1"/>
    <col min="10763" max="10764" width="0" style="1" hidden="1" customWidth="1"/>
    <col min="10765" max="11008" width="9.140625" style="1"/>
    <col min="11009" max="11009" width="3.85546875" style="1" customWidth="1"/>
    <col min="11010" max="11010" width="38.28515625" style="1" bestFit="1" customWidth="1"/>
    <col min="11011" max="11011" width="6.28515625" style="1" bestFit="1" customWidth="1"/>
    <col min="11012" max="11012" width="25.140625" style="1" bestFit="1" customWidth="1"/>
    <col min="11013" max="11013" width="27" style="1" customWidth="1"/>
    <col min="11014" max="11017" width="9.140625" style="1"/>
    <col min="11018" max="11018" width="6.5703125" style="1" customWidth="1"/>
    <col min="11019" max="11020" width="0" style="1" hidden="1" customWidth="1"/>
    <col min="11021" max="11264" width="9.140625" style="1"/>
    <col min="11265" max="11265" width="3.85546875" style="1" customWidth="1"/>
    <col min="11266" max="11266" width="38.28515625" style="1" bestFit="1" customWidth="1"/>
    <col min="11267" max="11267" width="6.28515625" style="1" bestFit="1" customWidth="1"/>
    <col min="11268" max="11268" width="25.140625" style="1" bestFit="1" customWidth="1"/>
    <col min="11269" max="11269" width="27" style="1" customWidth="1"/>
    <col min="11270" max="11273" width="9.140625" style="1"/>
    <col min="11274" max="11274" width="6.5703125" style="1" customWidth="1"/>
    <col min="11275" max="11276" width="0" style="1" hidden="1" customWidth="1"/>
    <col min="11277" max="11520" width="9.140625" style="1"/>
    <col min="11521" max="11521" width="3.85546875" style="1" customWidth="1"/>
    <col min="11522" max="11522" width="38.28515625" style="1" bestFit="1" customWidth="1"/>
    <col min="11523" max="11523" width="6.28515625" style="1" bestFit="1" customWidth="1"/>
    <col min="11524" max="11524" width="25.140625" style="1" bestFit="1" customWidth="1"/>
    <col min="11525" max="11525" width="27" style="1" customWidth="1"/>
    <col min="11526" max="11529" width="9.140625" style="1"/>
    <col min="11530" max="11530" width="6.5703125" style="1" customWidth="1"/>
    <col min="11531" max="11532" width="0" style="1" hidden="1" customWidth="1"/>
    <col min="11533" max="11776" width="9.140625" style="1"/>
    <col min="11777" max="11777" width="3.85546875" style="1" customWidth="1"/>
    <col min="11778" max="11778" width="38.28515625" style="1" bestFit="1" customWidth="1"/>
    <col min="11779" max="11779" width="6.28515625" style="1" bestFit="1" customWidth="1"/>
    <col min="11780" max="11780" width="25.140625" style="1" bestFit="1" customWidth="1"/>
    <col min="11781" max="11781" width="27" style="1" customWidth="1"/>
    <col min="11782" max="11785" width="9.140625" style="1"/>
    <col min="11786" max="11786" width="6.5703125" style="1" customWidth="1"/>
    <col min="11787" max="11788" width="0" style="1" hidden="1" customWidth="1"/>
    <col min="11789" max="12032" width="9.140625" style="1"/>
    <col min="12033" max="12033" width="3.85546875" style="1" customWidth="1"/>
    <col min="12034" max="12034" width="38.28515625" style="1" bestFit="1" customWidth="1"/>
    <col min="12035" max="12035" width="6.28515625" style="1" bestFit="1" customWidth="1"/>
    <col min="12036" max="12036" width="25.140625" style="1" bestFit="1" customWidth="1"/>
    <col min="12037" max="12037" width="27" style="1" customWidth="1"/>
    <col min="12038" max="12041" width="9.140625" style="1"/>
    <col min="12042" max="12042" width="6.5703125" style="1" customWidth="1"/>
    <col min="12043" max="12044" width="0" style="1" hidden="1" customWidth="1"/>
    <col min="12045" max="12288" width="9.140625" style="1"/>
    <col min="12289" max="12289" width="3.85546875" style="1" customWidth="1"/>
    <col min="12290" max="12290" width="38.28515625" style="1" bestFit="1" customWidth="1"/>
    <col min="12291" max="12291" width="6.28515625" style="1" bestFit="1" customWidth="1"/>
    <col min="12292" max="12292" width="25.140625" style="1" bestFit="1" customWidth="1"/>
    <col min="12293" max="12293" width="27" style="1" customWidth="1"/>
    <col min="12294" max="12297" width="9.140625" style="1"/>
    <col min="12298" max="12298" width="6.5703125" style="1" customWidth="1"/>
    <col min="12299" max="12300" width="0" style="1" hidden="1" customWidth="1"/>
    <col min="12301" max="12544" width="9.140625" style="1"/>
    <col min="12545" max="12545" width="3.85546875" style="1" customWidth="1"/>
    <col min="12546" max="12546" width="38.28515625" style="1" bestFit="1" customWidth="1"/>
    <col min="12547" max="12547" width="6.28515625" style="1" bestFit="1" customWidth="1"/>
    <col min="12548" max="12548" width="25.140625" style="1" bestFit="1" customWidth="1"/>
    <col min="12549" max="12549" width="27" style="1" customWidth="1"/>
    <col min="12550" max="12553" width="9.140625" style="1"/>
    <col min="12554" max="12554" width="6.5703125" style="1" customWidth="1"/>
    <col min="12555" max="12556" width="0" style="1" hidden="1" customWidth="1"/>
    <col min="12557" max="12800" width="9.140625" style="1"/>
    <col min="12801" max="12801" width="3.85546875" style="1" customWidth="1"/>
    <col min="12802" max="12802" width="38.28515625" style="1" bestFit="1" customWidth="1"/>
    <col min="12803" max="12803" width="6.28515625" style="1" bestFit="1" customWidth="1"/>
    <col min="12804" max="12804" width="25.140625" style="1" bestFit="1" customWidth="1"/>
    <col min="12805" max="12805" width="27" style="1" customWidth="1"/>
    <col min="12806" max="12809" width="9.140625" style="1"/>
    <col min="12810" max="12810" width="6.5703125" style="1" customWidth="1"/>
    <col min="12811" max="12812" width="0" style="1" hidden="1" customWidth="1"/>
    <col min="12813" max="13056" width="9.140625" style="1"/>
    <col min="13057" max="13057" width="3.85546875" style="1" customWidth="1"/>
    <col min="13058" max="13058" width="38.28515625" style="1" bestFit="1" customWidth="1"/>
    <col min="13059" max="13059" width="6.28515625" style="1" bestFit="1" customWidth="1"/>
    <col min="13060" max="13060" width="25.140625" style="1" bestFit="1" customWidth="1"/>
    <col min="13061" max="13061" width="27" style="1" customWidth="1"/>
    <col min="13062" max="13065" width="9.140625" style="1"/>
    <col min="13066" max="13066" width="6.5703125" style="1" customWidth="1"/>
    <col min="13067" max="13068" width="0" style="1" hidden="1" customWidth="1"/>
    <col min="13069" max="13312" width="9.140625" style="1"/>
    <col min="13313" max="13313" width="3.85546875" style="1" customWidth="1"/>
    <col min="13314" max="13314" width="38.28515625" style="1" bestFit="1" customWidth="1"/>
    <col min="13315" max="13315" width="6.28515625" style="1" bestFit="1" customWidth="1"/>
    <col min="13316" max="13316" width="25.140625" style="1" bestFit="1" customWidth="1"/>
    <col min="13317" max="13317" width="27" style="1" customWidth="1"/>
    <col min="13318" max="13321" width="9.140625" style="1"/>
    <col min="13322" max="13322" width="6.5703125" style="1" customWidth="1"/>
    <col min="13323" max="13324" width="0" style="1" hidden="1" customWidth="1"/>
    <col min="13325" max="13568" width="9.140625" style="1"/>
    <col min="13569" max="13569" width="3.85546875" style="1" customWidth="1"/>
    <col min="13570" max="13570" width="38.28515625" style="1" bestFit="1" customWidth="1"/>
    <col min="13571" max="13571" width="6.28515625" style="1" bestFit="1" customWidth="1"/>
    <col min="13572" max="13572" width="25.140625" style="1" bestFit="1" customWidth="1"/>
    <col min="13573" max="13573" width="27" style="1" customWidth="1"/>
    <col min="13574" max="13577" width="9.140625" style="1"/>
    <col min="13578" max="13578" width="6.5703125" style="1" customWidth="1"/>
    <col min="13579" max="13580" width="0" style="1" hidden="1" customWidth="1"/>
    <col min="13581" max="13824" width="9.140625" style="1"/>
    <col min="13825" max="13825" width="3.85546875" style="1" customWidth="1"/>
    <col min="13826" max="13826" width="38.28515625" style="1" bestFit="1" customWidth="1"/>
    <col min="13827" max="13827" width="6.28515625" style="1" bestFit="1" customWidth="1"/>
    <col min="13828" max="13828" width="25.140625" style="1" bestFit="1" customWidth="1"/>
    <col min="13829" max="13829" width="27" style="1" customWidth="1"/>
    <col min="13830" max="13833" width="9.140625" style="1"/>
    <col min="13834" max="13834" width="6.5703125" style="1" customWidth="1"/>
    <col min="13835" max="13836" width="0" style="1" hidden="1" customWidth="1"/>
    <col min="13837" max="14080" width="9.140625" style="1"/>
    <col min="14081" max="14081" width="3.85546875" style="1" customWidth="1"/>
    <col min="14082" max="14082" width="38.28515625" style="1" bestFit="1" customWidth="1"/>
    <col min="14083" max="14083" width="6.28515625" style="1" bestFit="1" customWidth="1"/>
    <col min="14084" max="14084" width="25.140625" style="1" bestFit="1" customWidth="1"/>
    <col min="14085" max="14085" width="27" style="1" customWidth="1"/>
    <col min="14086" max="14089" width="9.140625" style="1"/>
    <col min="14090" max="14090" width="6.5703125" style="1" customWidth="1"/>
    <col min="14091" max="14092" width="0" style="1" hidden="1" customWidth="1"/>
    <col min="14093" max="14336" width="9.140625" style="1"/>
    <col min="14337" max="14337" width="3.85546875" style="1" customWidth="1"/>
    <col min="14338" max="14338" width="38.28515625" style="1" bestFit="1" customWidth="1"/>
    <col min="14339" max="14339" width="6.28515625" style="1" bestFit="1" customWidth="1"/>
    <col min="14340" max="14340" width="25.140625" style="1" bestFit="1" customWidth="1"/>
    <col min="14341" max="14341" width="27" style="1" customWidth="1"/>
    <col min="14342" max="14345" width="9.140625" style="1"/>
    <col min="14346" max="14346" width="6.5703125" style="1" customWidth="1"/>
    <col min="14347" max="14348" width="0" style="1" hidden="1" customWidth="1"/>
    <col min="14349" max="14592" width="9.140625" style="1"/>
    <col min="14593" max="14593" width="3.85546875" style="1" customWidth="1"/>
    <col min="14594" max="14594" width="38.28515625" style="1" bestFit="1" customWidth="1"/>
    <col min="14595" max="14595" width="6.28515625" style="1" bestFit="1" customWidth="1"/>
    <col min="14596" max="14596" width="25.140625" style="1" bestFit="1" customWidth="1"/>
    <col min="14597" max="14597" width="27" style="1" customWidth="1"/>
    <col min="14598" max="14601" width="9.140625" style="1"/>
    <col min="14602" max="14602" width="6.5703125" style="1" customWidth="1"/>
    <col min="14603" max="14604" width="0" style="1" hidden="1" customWidth="1"/>
    <col min="14605" max="14848" width="9.140625" style="1"/>
    <col min="14849" max="14849" width="3.85546875" style="1" customWidth="1"/>
    <col min="14850" max="14850" width="38.28515625" style="1" bestFit="1" customWidth="1"/>
    <col min="14851" max="14851" width="6.28515625" style="1" bestFit="1" customWidth="1"/>
    <col min="14852" max="14852" width="25.140625" style="1" bestFit="1" customWidth="1"/>
    <col min="14853" max="14853" width="27" style="1" customWidth="1"/>
    <col min="14854" max="14857" width="9.140625" style="1"/>
    <col min="14858" max="14858" width="6.5703125" style="1" customWidth="1"/>
    <col min="14859" max="14860" width="0" style="1" hidden="1" customWidth="1"/>
    <col min="14861" max="15104" width="9.140625" style="1"/>
    <col min="15105" max="15105" width="3.85546875" style="1" customWidth="1"/>
    <col min="15106" max="15106" width="38.28515625" style="1" bestFit="1" customWidth="1"/>
    <col min="15107" max="15107" width="6.28515625" style="1" bestFit="1" customWidth="1"/>
    <col min="15108" max="15108" width="25.140625" style="1" bestFit="1" customWidth="1"/>
    <col min="15109" max="15109" width="27" style="1" customWidth="1"/>
    <col min="15110" max="15113" width="9.140625" style="1"/>
    <col min="15114" max="15114" width="6.5703125" style="1" customWidth="1"/>
    <col min="15115" max="15116" width="0" style="1" hidden="1" customWidth="1"/>
    <col min="15117" max="15360" width="9.140625" style="1"/>
    <col min="15361" max="15361" width="3.85546875" style="1" customWidth="1"/>
    <col min="15362" max="15362" width="38.28515625" style="1" bestFit="1" customWidth="1"/>
    <col min="15363" max="15363" width="6.28515625" style="1" bestFit="1" customWidth="1"/>
    <col min="15364" max="15364" width="25.140625" style="1" bestFit="1" customWidth="1"/>
    <col min="15365" max="15365" width="27" style="1" customWidth="1"/>
    <col min="15366" max="15369" width="9.140625" style="1"/>
    <col min="15370" max="15370" width="6.5703125" style="1" customWidth="1"/>
    <col min="15371" max="15372" width="0" style="1" hidden="1" customWidth="1"/>
    <col min="15373" max="15616" width="9.140625" style="1"/>
    <col min="15617" max="15617" width="3.85546875" style="1" customWidth="1"/>
    <col min="15618" max="15618" width="38.28515625" style="1" bestFit="1" customWidth="1"/>
    <col min="15619" max="15619" width="6.28515625" style="1" bestFit="1" customWidth="1"/>
    <col min="15620" max="15620" width="25.140625" style="1" bestFit="1" customWidth="1"/>
    <col min="15621" max="15621" width="27" style="1" customWidth="1"/>
    <col min="15622" max="15625" width="9.140625" style="1"/>
    <col min="15626" max="15626" width="6.5703125" style="1" customWidth="1"/>
    <col min="15627" max="15628" width="0" style="1" hidden="1" customWidth="1"/>
    <col min="15629" max="15872" width="9.140625" style="1"/>
    <col min="15873" max="15873" width="3.85546875" style="1" customWidth="1"/>
    <col min="15874" max="15874" width="38.28515625" style="1" bestFit="1" customWidth="1"/>
    <col min="15875" max="15875" width="6.28515625" style="1" bestFit="1" customWidth="1"/>
    <col min="15876" max="15876" width="25.140625" style="1" bestFit="1" customWidth="1"/>
    <col min="15877" max="15877" width="27" style="1" customWidth="1"/>
    <col min="15878" max="15881" width="9.140625" style="1"/>
    <col min="15882" max="15882" width="6.5703125" style="1" customWidth="1"/>
    <col min="15883" max="15884" width="0" style="1" hidden="1" customWidth="1"/>
    <col min="15885" max="16128" width="9.140625" style="1"/>
    <col min="16129" max="16129" width="3.85546875" style="1" customWidth="1"/>
    <col min="16130" max="16130" width="38.28515625" style="1" bestFit="1" customWidth="1"/>
    <col min="16131" max="16131" width="6.28515625" style="1" bestFit="1" customWidth="1"/>
    <col min="16132" max="16132" width="25.140625" style="1" bestFit="1" customWidth="1"/>
    <col min="16133" max="16133" width="27" style="1" customWidth="1"/>
    <col min="16134" max="16137" width="9.140625" style="1"/>
    <col min="16138" max="16138" width="6.5703125" style="1" customWidth="1"/>
    <col min="16139" max="16140" width="0" style="1" hidden="1" customWidth="1"/>
    <col min="16141" max="16384" width="9.140625" style="1"/>
  </cols>
  <sheetData>
    <row r="1" spans="1:5" x14ac:dyDescent="0.25">
      <c r="D1" s="2" t="s">
        <v>0</v>
      </c>
    </row>
    <row r="2" spans="1:5" x14ac:dyDescent="0.25">
      <c r="B2" s="381" t="s">
        <v>184</v>
      </c>
      <c r="C2" s="381"/>
      <c r="D2" s="381"/>
    </row>
    <row r="3" spans="1:5" ht="13.5" thickBot="1" x14ac:dyDescent="0.3">
      <c r="B3" s="3" t="s">
        <v>1</v>
      </c>
      <c r="C3" s="3"/>
      <c r="D3" s="4" t="s">
        <v>2</v>
      </c>
    </row>
    <row r="4" spans="1:5" ht="13.5" thickBot="1" x14ac:dyDescent="0.3">
      <c r="A4" s="5" t="s">
        <v>3</v>
      </c>
      <c r="B4" s="6" t="s">
        <v>4</v>
      </c>
      <c r="C4" s="6" t="s">
        <v>5</v>
      </c>
      <c r="D4" s="7" t="s">
        <v>6</v>
      </c>
      <c r="E4" s="382" t="s">
        <v>7</v>
      </c>
    </row>
    <row r="5" spans="1:5" ht="13.5" thickBot="1" x14ac:dyDescent="0.3">
      <c r="A5" s="334" t="s">
        <v>8</v>
      </c>
      <c r="B5" s="335"/>
      <c r="C5" s="335"/>
      <c r="D5" s="336"/>
      <c r="E5" s="383"/>
    </row>
    <row r="6" spans="1:5" x14ac:dyDescent="0.25">
      <c r="A6" s="8">
        <v>1</v>
      </c>
      <c r="B6" s="9" t="s">
        <v>9</v>
      </c>
      <c r="C6" s="385" t="s">
        <v>185</v>
      </c>
      <c r="D6" s="392"/>
      <c r="E6" s="383"/>
    </row>
    <row r="7" spans="1:5" x14ac:dyDescent="0.25">
      <c r="A7" s="10">
        <v>2</v>
      </c>
      <c r="B7" s="11" t="s">
        <v>11</v>
      </c>
      <c r="C7" s="12" t="s">
        <v>12</v>
      </c>
      <c r="D7" s="17" t="s">
        <v>186</v>
      </c>
      <c r="E7" s="383"/>
    </row>
    <row r="8" spans="1:5" x14ac:dyDescent="0.25">
      <c r="A8" s="10">
        <v>3</v>
      </c>
      <c r="B8" s="11" t="s">
        <v>14</v>
      </c>
      <c r="C8" s="12" t="s">
        <v>12</v>
      </c>
      <c r="D8" s="17" t="s">
        <v>187</v>
      </c>
      <c r="E8" s="383"/>
    </row>
    <row r="9" spans="1:5" ht="13.5" thickBot="1" x14ac:dyDescent="0.3">
      <c r="A9" s="13">
        <v>4</v>
      </c>
      <c r="B9" s="14" t="s">
        <v>16</v>
      </c>
      <c r="C9" s="12" t="s">
        <v>12</v>
      </c>
      <c r="D9" s="78" t="s">
        <v>188</v>
      </c>
      <c r="E9" s="384"/>
    </row>
    <row r="10" spans="1:5" ht="13.5" thickBot="1" x14ac:dyDescent="0.3">
      <c r="A10" s="334" t="s">
        <v>18</v>
      </c>
      <c r="B10" s="346"/>
      <c r="C10" s="346"/>
      <c r="D10" s="347"/>
      <c r="E10" s="15"/>
    </row>
    <row r="11" spans="1:5" x14ac:dyDescent="0.25">
      <c r="A11" s="8">
        <v>5</v>
      </c>
      <c r="B11" s="16" t="s">
        <v>19</v>
      </c>
      <c r="C11" s="390" t="s">
        <v>189</v>
      </c>
      <c r="D11" s="394"/>
      <c r="E11" s="91"/>
    </row>
    <row r="12" spans="1:5" x14ac:dyDescent="0.25">
      <c r="A12" s="10">
        <v>6</v>
      </c>
      <c r="B12" s="11" t="s">
        <v>21</v>
      </c>
      <c r="C12" s="12" t="s">
        <v>22</v>
      </c>
      <c r="D12" s="17" t="s">
        <v>190</v>
      </c>
      <c r="E12" s="92"/>
    </row>
    <row r="13" spans="1:5" ht="24" customHeight="1" x14ac:dyDescent="0.25">
      <c r="A13" s="10">
        <v>7</v>
      </c>
      <c r="B13" s="18" t="s">
        <v>24</v>
      </c>
      <c r="C13" s="12" t="s">
        <v>25</v>
      </c>
      <c r="D13" s="17">
        <v>1670</v>
      </c>
      <c r="E13" s="92"/>
    </row>
    <row r="14" spans="1:5" ht="27" customHeight="1" x14ac:dyDescent="0.25">
      <c r="A14" s="10">
        <v>8</v>
      </c>
      <c r="B14" s="19" t="s">
        <v>26</v>
      </c>
      <c r="C14" s="369" t="s">
        <v>191</v>
      </c>
      <c r="D14" s="370"/>
      <c r="E14" s="92"/>
    </row>
    <row r="15" spans="1:5" ht="13.5" customHeight="1" x14ac:dyDescent="0.25">
      <c r="A15" s="10">
        <v>9</v>
      </c>
      <c r="B15" s="11" t="s">
        <v>28</v>
      </c>
      <c r="C15" s="12" t="s">
        <v>12</v>
      </c>
      <c r="D15" s="17" t="s">
        <v>192</v>
      </c>
      <c r="E15" s="92"/>
    </row>
    <row r="16" spans="1:5" ht="13.5" customHeight="1" x14ac:dyDescent="0.25">
      <c r="A16" s="10">
        <v>10</v>
      </c>
      <c r="B16" s="11" t="s">
        <v>29</v>
      </c>
      <c r="C16" s="12" t="s">
        <v>30</v>
      </c>
      <c r="D16" s="17">
        <v>5.55</v>
      </c>
      <c r="E16" s="92"/>
    </row>
    <row r="17" spans="1:5" ht="13.5" customHeight="1" x14ac:dyDescent="0.25">
      <c r="A17" s="10">
        <v>11</v>
      </c>
      <c r="B17" s="18" t="s">
        <v>31</v>
      </c>
      <c r="C17" s="12" t="s">
        <v>30</v>
      </c>
      <c r="D17" s="17">
        <v>5.55</v>
      </c>
      <c r="E17" s="92"/>
    </row>
    <row r="18" spans="1:5" ht="24" customHeight="1" x14ac:dyDescent="0.25">
      <c r="A18" s="10">
        <v>12</v>
      </c>
      <c r="B18" s="18" t="s">
        <v>32</v>
      </c>
      <c r="C18" s="12" t="s">
        <v>12</v>
      </c>
      <c r="D18" s="17" t="s">
        <v>193</v>
      </c>
      <c r="E18" s="92"/>
    </row>
    <row r="19" spans="1:5" ht="13.5" customHeight="1" x14ac:dyDescent="0.25">
      <c r="A19" s="10">
        <v>13</v>
      </c>
      <c r="B19" s="11" t="s">
        <v>34</v>
      </c>
      <c r="C19" s="12" t="s">
        <v>35</v>
      </c>
      <c r="D19" s="76">
        <v>807.9</v>
      </c>
      <c r="E19" s="92"/>
    </row>
    <row r="20" spans="1:5" ht="13.5" customHeight="1" x14ac:dyDescent="0.25">
      <c r="A20" s="10">
        <v>14</v>
      </c>
      <c r="B20" s="11" t="s">
        <v>36</v>
      </c>
      <c r="C20" s="12" t="s">
        <v>35</v>
      </c>
      <c r="D20" s="76">
        <v>1185</v>
      </c>
      <c r="E20" s="92"/>
    </row>
    <row r="21" spans="1:5" ht="24.75" customHeight="1" x14ac:dyDescent="0.25">
      <c r="A21" s="10">
        <v>15</v>
      </c>
      <c r="B21" s="11" t="s">
        <v>37</v>
      </c>
      <c r="C21" s="329" t="s">
        <v>38</v>
      </c>
      <c r="D21" s="330"/>
      <c r="E21" s="331"/>
    </row>
    <row r="22" spans="1:5" ht="17.25" customHeight="1" thickBot="1" x14ac:dyDescent="0.3">
      <c r="A22" s="13">
        <v>16</v>
      </c>
      <c r="B22" s="14" t="s">
        <v>39</v>
      </c>
      <c r="C22" s="387" t="s">
        <v>194</v>
      </c>
      <c r="D22" s="395"/>
      <c r="E22" s="93"/>
    </row>
    <row r="23" spans="1:5" ht="13.5" thickBot="1" x14ac:dyDescent="0.3">
      <c r="A23" s="334" t="s">
        <v>41</v>
      </c>
      <c r="B23" s="335"/>
      <c r="C23" s="335"/>
      <c r="D23" s="336"/>
      <c r="E23" s="15"/>
    </row>
    <row r="24" spans="1:5" x14ac:dyDescent="0.25">
      <c r="A24" s="20">
        <v>17</v>
      </c>
      <c r="B24" s="19" t="s">
        <v>42</v>
      </c>
      <c r="C24" s="12" t="s">
        <v>43</v>
      </c>
      <c r="D24" s="67">
        <v>2</v>
      </c>
      <c r="E24" s="91"/>
    </row>
    <row r="25" spans="1:5" x14ac:dyDescent="0.25">
      <c r="A25" s="10">
        <v>18</v>
      </c>
      <c r="B25" s="19" t="s">
        <v>44</v>
      </c>
      <c r="C25" s="12" t="s">
        <v>45</v>
      </c>
      <c r="D25" s="68">
        <v>1100</v>
      </c>
      <c r="E25" s="92"/>
    </row>
    <row r="26" spans="1:5" ht="13.5" thickBot="1" x14ac:dyDescent="0.3">
      <c r="A26" s="21">
        <v>19</v>
      </c>
      <c r="B26" s="19" t="s">
        <v>46</v>
      </c>
      <c r="C26" s="12" t="s">
        <v>30</v>
      </c>
      <c r="D26" s="69">
        <v>6105</v>
      </c>
      <c r="E26" s="94"/>
    </row>
    <row r="27" spans="1:5" ht="13.5" thickBot="1" x14ac:dyDescent="0.3">
      <c r="A27" s="334" t="s">
        <v>47</v>
      </c>
      <c r="B27" s="346"/>
      <c r="C27" s="346"/>
      <c r="D27" s="347"/>
      <c r="E27" s="15"/>
    </row>
    <row r="28" spans="1:5" x14ac:dyDescent="0.25">
      <c r="A28" s="8">
        <v>5</v>
      </c>
      <c r="B28" s="9" t="s">
        <v>19</v>
      </c>
      <c r="C28" s="364" t="s">
        <v>189</v>
      </c>
      <c r="D28" s="368"/>
      <c r="E28" s="95"/>
    </row>
    <row r="29" spans="1:5" x14ac:dyDescent="0.25">
      <c r="A29" s="10">
        <v>6</v>
      </c>
      <c r="B29" s="11" t="s">
        <v>21</v>
      </c>
      <c r="C29" s="12" t="s">
        <v>22</v>
      </c>
      <c r="D29" s="17" t="s">
        <v>190</v>
      </c>
      <c r="E29" s="92"/>
    </row>
    <row r="30" spans="1:5" ht="23.25" customHeight="1" x14ac:dyDescent="0.25">
      <c r="A30" s="10">
        <v>7</v>
      </c>
      <c r="B30" s="18" t="s">
        <v>24</v>
      </c>
      <c r="C30" s="12" t="s">
        <v>25</v>
      </c>
      <c r="D30" s="17">
        <v>1670</v>
      </c>
      <c r="E30" s="92"/>
    </row>
    <row r="31" spans="1:5" ht="32.25" customHeight="1" x14ac:dyDescent="0.25">
      <c r="A31" s="10">
        <v>8</v>
      </c>
      <c r="B31" s="19" t="s">
        <v>26</v>
      </c>
      <c r="C31" s="369" t="s">
        <v>195</v>
      </c>
      <c r="D31" s="370"/>
      <c r="E31" s="92"/>
    </row>
    <row r="32" spans="1:5" x14ac:dyDescent="0.25">
      <c r="A32" s="10">
        <v>9</v>
      </c>
      <c r="B32" s="11" t="s">
        <v>28</v>
      </c>
      <c r="C32" s="12" t="s">
        <v>12</v>
      </c>
      <c r="D32" s="17" t="s">
        <v>192</v>
      </c>
      <c r="E32" s="92"/>
    </row>
    <row r="33" spans="1:5" x14ac:dyDescent="0.25">
      <c r="A33" s="10">
        <v>10</v>
      </c>
      <c r="B33" s="11" t="s">
        <v>29</v>
      </c>
      <c r="C33" s="12" t="s">
        <v>30</v>
      </c>
      <c r="D33" s="17">
        <v>5.55</v>
      </c>
      <c r="E33" s="92"/>
    </row>
    <row r="34" spans="1:5" ht="26.25" customHeight="1" x14ac:dyDescent="0.25">
      <c r="A34" s="10">
        <v>11</v>
      </c>
      <c r="B34" s="18" t="s">
        <v>196</v>
      </c>
      <c r="C34" s="12" t="s">
        <v>30</v>
      </c>
      <c r="D34" s="17">
        <v>5.55</v>
      </c>
      <c r="E34" s="92"/>
    </row>
    <row r="35" spans="1:5" x14ac:dyDescent="0.25">
      <c r="A35" s="10">
        <v>12</v>
      </c>
      <c r="B35" s="11" t="s">
        <v>32</v>
      </c>
      <c r="C35" s="12"/>
      <c r="D35" s="17" t="s">
        <v>193</v>
      </c>
      <c r="E35" s="92"/>
    </row>
    <row r="36" spans="1:5" x14ac:dyDescent="0.25">
      <c r="A36" s="10">
        <v>13</v>
      </c>
      <c r="B36" s="11" t="s">
        <v>34</v>
      </c>
      <c r="C36" s="12" t="s">
        <v>35</v>
      </c>
      <c r="D36" s="76">
        <v>807.9</v>
      </c>
      <c r="E36" s="92"/>
    </row>
    <row r="37" spans="1:5" x14ac:dyDescent="0.25">
      <c r="A37" s="10">
        <v>14</v>
      </c>
      <c r="B37" s="11" t="s">
        <v>36</v>
      </c>
      <c r="C37" s="12" t="s">
        <v>35</v>
      </c>
      <c r="D37" s="76">
        <v>1185</v>
      </c>
      <c r="E37" s="92"/>
    </row>
    <row r="38" spans="1:5" ht="26.45" customHeight="1" x14ac:dyDescent="0.25">
      <c r="A38" s="10">
        <v>15</v>
      </c>
      <c r="B38" s="11" t="s">
        <v>37</v>
      </c>
      <c r="C38" s="329" t="s">
        <v>38</v>
      </c>
      <c r="D38" s="330"/>
      <c r="E38" s="331"/>
    </row>
    <row r="39" spans="1:5" ht="13.5" thickBot="1" x14ac:dyDescent="0.3">
      <c r="A39" s="13">
        <v>16</v>
      </c>
      <c r="B39" s="11" t="s">
        <v>39</v>
      </c>
      <c r="C39" s="387" t="s">
        <v>194</v>
      </c>
      <c r="D39" s="395"/>
      <c r="E39" s="96"/>
    </row>
    <row r="40" spans="1:5" ht="13.5" thickBot="1" x14ac:dyDescent="0.3">
      <c r="A40" s="334" t="s">
        <v>51</v>
      </c>
      <c r="B40" s="335"/>
      <c r="C40" s="335"/>
      <c r="D40" s="336"/>
      <c r="E40" s="15"/>
    </row>
    <row r="41" spans="1:5" x14ac:dyDescent="0.25">
      <c r="A41" s="8">
        <v>17</v>
      </c>
      <c r="B41" s="11" t="s">
        <v>42</v>
      </c>
      <c r="C41" s="12" t="s">
        <v>43</v>
      </c>
      <c r="D41" s="67">
        <v>2</v>
      </c>
      <c r="E41" s="91"/>
    </row>
    <row r="42" spans="1:5" x14ac:dyDescent="0.25">
      <c r="A42" s="10">
        <v>18</v>
      </c>
      <c r="B42" s="11" t="s">
        <v>44</v>
      </c>
      <c r="C42" s="12" t="s">
        <v>45</v>
      </c>
      <c r="D42" s="68">
        <v>1100</v>
      </c>
      <c r="E42" s="92"/>
    </row>
    <row r="43" spans="1:5" ht="26.25" thickBot="1" x14ac:dyDescent="0.3">
      <c r="A43" s="21">
        <v>19</v>
      </c>
      <c r="B43" s="18" t="s">
        <v>52</v>
      </c>
      <c r="C43" s="12" t="s">
        <v>30</v>
      </c>
      <c r="D43" s="79">
        <v>6105</v>
      </c>
      <c r="E43" s="97"/>
    </row>
    <row r="44" spans="1:5" ht="24.75" customHeight="1" x14ac:dyDescent="0.25">
      <c r="A44" s="389" t="s">
        <v>53</v>
      </c>
      <c r="B44" s="389"/>
      <c r="C44" s="389"/>
      <c r="D44" s="389"/>
      <c r="E44" s="389"/>
    </row>
  </sheetData>
  <sheetProtection sheet="1" objects="1" scenarios="1"/>
  <mergeCells count="17">
    <mergeCell ref="C31:D31"/>
    <mergeCell ref="C38:E38"/>
    <mergeCell ref="C39:D39"/>
    <mergeCell ref="A40:D40"/>
    <mergeCell ref="A44:E44"/>
    <mergeCell ref="C28:D28"/>
    <mergeCell ref="B2:D2"/>
    <mergeCell ref="E4:E9"/>
    <mergeCell ref="A5:D5"/>
    <mergeCell ref="C6:D6"/>
    <mergeCell ref="A10:D10"/>
    <mergeCell ref="C11:D11"/>
    <mergeCell ref="C14:D14"/>
    <mergeCell ref="C21:E21"/>
    <mergeCell ref="C22:D22"/>
    <mergeCell ref="A23:D23"/>
    <mergeCell ref="A27:D27"/>
  </mergeCells>
  <pageMargins left="0.59055118110236227" right="0" top="0.59055118110236227" bottom="0.39370078740157483" header="0.31496062992125984" footer="0.31496062992125984"/>
  <pageSetup paperSize="9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6ACE0-E573-4CC9-8247-BCE08B7FF787}">
  <dimension ref="A1:L27"/>
  <sheetViews>
    <sheetView zoomScaleNormal="100" workbookViewId="0">
      <selection activeCell="C11" sqref="C11:D11"/>
    </sheetView>
  </sheetViews>
  <sheetFormatPr defaultRowHeight="12.75" x14ac:dyDescent="0.25"/>
  <cols>
    <col min="1" max="1" width="3.85546875" style="1" customWidth="1"/>
    <col min="2" max="2" width="25" style="44" customWidth="1"/>
    <col min="3" max="3" width="6.28515625" style="1" bestFit="1" customWidth="1"/>
    <col min="4" max="4" width="18.42578125" style="44" bestFit="1" customWidth="1"/>
    <col min="5" max="5" width="28" style="1" customWidth="1"/>
    <col min="6" max="9" width="9.140625" style="1"/>
    <col min="10" max="10" width="6.5703125" style="1" customWidth="1"/>
    <col min="11" max="12" width="8.85546875" style="1" hidden="1" customWidth="1"/>
    <col min="13" max="256" width="9.140625" style="1"/>
    <col min="257" max="257" width="3.85546875" style="1" customWidth="1"/>
    <col min="258" max="258" width="25" style="1" customWidth="1"/>
    <col min="259" max="259" width="6.28515625" style="1" bestFit="1" customWidth="1"/>
    <col min="260" max="260" width="18.42578125" style="1" bestFit="1" customWidth="1"/>
    <col min="261" max="261" width="28" style="1" customWidth="1"/>
    <col min="262" max="265" width="9.140625" style="1"/>
    <col min="266" max="266" width="6.5703125" style="1" customWidth="1"/>
    <col min="267" max="268" width="0" style="1" hidden="1" customWidth="1"/>
    <col min="269" max="512" width="9.140625" style="1"/>
    <col min="513" max="513" width="3.85546875" style="1" customWidth="1"/>
    <col min="514" max="514" width="25" style="1" customWidth="1"/>
    <col min="515" max="515" width="6.28515625" style="1" bestFit="1" customWidth="1"/>
    <col min="516" max="516" width="18.42578125" style="1" bestFit="1" customWidth="1"/>
    <col min="517" max="517" width="28" style="1" customWidth="1"/>
    <col min="518" max="521" width="9.140625" style="1"/>
    <col min="522" max="522" width="6.5703125" style="1" customWidth="1"/>
    <col min="523" max="524" width="0" style="1" hidden="1" customWidth="1"/>
    <col min="525" max="768" width="9.140625" style="1"/>
    <col min="769" max="769" width="3.85546875" style="1" customWidth="1"/>
    <col min="770" max="770" width="25" style="1" customWidth="1"/>
    <col min="771" max="771" width="6.28515625" style="1" bestFit="1" customWidth="1"/>
    <col min="772" max="772" width="18.42578125" style="1" bestFit="1" customWidth="1"/>
    <col min="773" max="773" width="28" style="1" customWidth="1"/>
    <col min="774" max="777" width="9.140625" style="1"/>
    <col min="778" max="778" width="6.5703125" style="1" customWidth="1"/>
    <col min="779" max="780" width="0" style="1" hidden="1" customWidth="1"/>
    <col min="781" max="1024" width="9.140625" style="1"/>
    <col min="1025" max="1025" width="3.85546875" style="1" customWidth="1"/>
    <col min="1026" max="1026" width="25" style="1" customWidth="1"/>
    <col min="1027" max="1027" width="6.28515625" style="1" bestFit="1" customWidth="1"/>
    <col min="1028" max="1028" width="18.42578125" style="1" bestFit="1" customWidth="1"/>
    <col min="1029" max="1029" width="28" style="1" customWidth="1"/>
    <col min="1030" max="1033" width="9.140625" style="1"/>
    <col min="1034" max="1034" width="6.5703125" style="1" customWidth="1"/>
    <col min="1035" max="1036" width="0" style="1" hidden="1" customWidth="1"/>
    <col min="1037" max="1280" width="9.140625" style="1"/>
    <col min="1281" max="1281" width="3.85546875" style="1" customWidth="1"/>
    <col min="1282" max="1282" width="25" style="1" customWidth="1"/>
    <col min="1283" max="1283" width="6.28515625" style="1" bestFit="1" customWidth="1"/>
    <col min="1284" max="1284" width="18.42578125" style="1" bestFit="1" customWidth="1"/>
    <col min="1285" max="1285" width="28" style="1" customWidth="1"/>
    <col min="1286" max="1289" width="9.140625" style="1"/>
    <col min="1290" max="1290" width="6.5703125" style="1" customWidth="1"/>
    <col min="1291" max="1292" width="0" style="1" hidden="1" customWidth="1"/>
    <col min="1293" max="1536" width="9.140625" style="1"/>
    <col min="1537" max="1537" width="3.85546875" style="1" customWidth="1"/>
    <col min="1538" max="1538" width="25" style="1" customWidth="1"/>
    <col min="1539" max="1539" width="6.28515625" style="1" bestFit="1" customWidth="1"/>
    <col min="1540" max="1540" width="18.42578125" style="1" bestFit="1" customWidth="1"/>
    <col min="1541" max="1541" width="28" style="1" customWidth="1"/>
    <col min="1542" max="1545" width="9.140625" style="1"/>
    <col min="1546" max="1546" width="6.5703125" style="1" customWidth="1"/>
    <col min="1547" max="1548" width="0" style="1" hidden="1" customWidth="1"/>
    <col min="1549" max="1792" width="9.140625" style="1"/>
    <col min="1793" max="1793" width="3.85546875" style="1" customWidth="1"/>
    <col min="1794" max="1794" width="25" style="1" customWidth="1"/>
    <col min="1795" max="1795" width="6.28515625" style="1" bestFit="1" customWidth="1"/>
    <col min="1796" max="1796" width="18.42578125" style="1" bestFit="1" customWidth="1"/>
    <col min="1797" max="1797" width="28" style="1" customWidth="1"/>
    <col min="1798" max="1801" width="9.140625" style="1"/>
    <col min="1802" max="1802" width="6.5703125" style="1" customWidth="1"/>
    <col min="1803" max="1804" width="0" style="1" hidden="1" customWidth="1"/>
    <col min="1805" max="2048" width="9.140625" style="1"/>
    <col min="2049" max="2049" width="3.85546875" style="1" customWidth="1"/>
    <col min="2050" max="2050" width="25" style="1" customWidth="1"/>
    <col min="2051" max="2051" width="6.28515625" style="1" bestFit="1" customWidth="1"/>
    <col min="2052" max="2052" width="18.42578125" style="1" bestFit="1" customWidth="1"/>
    <col min="2053" max="2053" width="28" style="1" customWidth="1"/>
    <col min="2054" max="2057" width="9.140625" style="1"/>
    <col min="2058" max="2058" width="6.5703125" style="1" customWidth="1"/>
    <col min="2059" max="2060" width="0" style="1" hidden="1" customWidth="1"/>
    <col min="2061" max="2304" width="9.140625" style="1"/>
    <col min="2305" max="2305" width="3.85546875" style="1" customWidth="1"/>
    <col min="2306" max="2306" width="25" style="1" customWidth="1"/>
    <col min="2307" max="2307" width="6.28515625" style="1" bestFit="1" customWidth="1"/>
    <col min="2308" max="2308" width="18.42578125" style="1" bestFit="1" customWidth="1"/>
    <col min="2309" max="2309" width="28" style="1" customWidth="1"/>
    <col min="2310" max="2313" width="9.140625" style="1"/>
    <col min="2314" max="2314" width="6.5703125" style="1" customWidth="1"/>
    <col min="2315" max="2316" width="0" style="1" hidden="1" customWidth="1"/>
    <col min="2317" max="2560" width="9.140625" style="1"/>
    <col min="2561" max="2561" width="3.85546875" style="1" customWidth="1"/>
    <col min="2562" max="2562" width="25" style="1" customWidth="1"/>
    <col min="2563" max="2563" width="6.28515625" style="1" bestFit="1" customWidth="1"/>
    <col min="2564" max="2564" width="18.42578125" style="1" bestFit="1" customWidth="1"/>
    <col min="2565" max="2565" width="28" style="1" customWidth="1"/>
    <col min="2566" max="2569" width="9.140625" style="1"/>
    <col min="2570" max="2570" width="6.5703125" style="1" customWidth="1"/>
    <col min="2571" max="2572" width="0" style="1" hidden="1" customWidth="1"/>
    <col min="2573" max="2816" width="9.140625" style="1"/>
    <col min="2817" max="2817" width="3.85546875" style="1" customWidth="1"/>
    <col min="2818" max="2818" width="25" style="1" customWidth="1"/>
    <col min="2819" max="2819" width="6.28515625" style="1" bestFit="1" customWidth="1"/>
    <col min="2820" max="2820" width="18.42578125" style="1" bestFit="1" customWidth="1"/>
    <col min="2821" max="2821" width="28" style="1" customWidth="1"/>
    <col min="2822" max="2825" width="9.140625" style="1"/>
    <col min="2826" max="2826" width="6.5703125" style="1" customWidth="1"/>
    <col min="2827" max="2828" width="0" style="1" hidden="1" customWidth="1"/>
    <col min="2829" max="3072" width="9.140625" style="1"/>
    <col min="3073" max="3073" width="3.85546875" style="1" customWidth="1"/>
    <col min="3074" max="3074" width="25" style="1" customWidth="1"/>
    <col min="3075" max="3075" width="6.28515625" style="1" bestFit="1" customWidth="1"/>
    <col min="3076" max="3076" width="18.42578125" style="1" bestFit="1" customWidth="1"/>
    <col min="3077" max="3077" width="28" style="1" customWidth="1"/>
    <col min="3078" max="3081" width="9.140625" style="1"/>
    <col min="3082" max="3082" width="6.5703125" style="1" customWidth="1"/>
    <col min="3083" max="3084" width="0" style="1" hidden="1" customWidth="1"/>
    <col min="3085" max="3328" width="9.140625" style="1"/>
    <col min="3329" max="3329" width="3.85546875" style="1" customWidth="1"/>
    <col min="3330" max="3330" width="25" style="1" customWidth="1"/>
    <col min="3331" max="3331" width="6.28515625" style="1" bestFit="1" customWidth="1"/>
    <col min="3332" max="3332" width="18.42578125" style="1" bestFit="1" customWidth="1"/>
    <col min="3333" max="3333" width="28" style="1" customWidth="1"/>
    <col min="3334" max="3337" width="9.140625" style="1"/>
    <col min="3338" max="3338" width="6.5703125" style="1" customWidth="1"/>
    <col min="3339" max="3340" width="0" style="1" hidden="1" customWidth="1"/>
    <col min="3341" max="3584" width="9.140625" style="1"/>
    <col min="3585" max="3585" width="3.85546875" style="1" customWidth="1"/>
    <col min="3586" max="3586" width="25" style="1" customWidth="1"/>
    <col min="3587" max="3587" width="6.28515625" style="1" bestFit="1" customWidth="1"/>
    <col min="3588" max="3588" width="18.42578125" style="1" bestFit="1" customWidth="1"/>
    <col min="3589" max="3589" width="28" style="1" customWidth="1"/>
    <col min="3590" max="3593" width="9.140625" style="1"/>
    <col min="3594" max="3594" width="6.5703125" style="1" customWidth="1"/>
    <col min="3595" max="3596" width="0" style="1" hidden="1" customWidth="1"/>
    <col min="3597" max="3840" width="9.140625" style="1"/>
    <col min="3841" max="3841" width="3.85546875" style="1" customWidth="1"/>
    <col min="3842" max="3842" width="25" style="1" customWidth="1"/>
    <col min="3843" max="3843" width="6.28515625" style="1" bestFit="1" customWidth="1"/>
    <col min="3844" max="3844" width="18.42578125" style="1" bestFit="1" customWidth="1"/>
    <col min="3845" max="3845" width="28" style="1" customWidth="1"/>
    <col min="3846" max="3849" width="9.140625" style="1"/>
    <col min="3850" max="3850" width="6.5703125" style="1" customWidth="1"/>
    <col min="3851" max="3852" width="0" style="1" hidden="1" customWidth="1"/>
    <col min="3853" max="4096" width="9.140625" style="1"/>
    <col min="4097" max="4097" width="3.85546875" style="1" customWidth="1"/>
    <col min="4098" max="4098" width="25" style="1" customWidth="1"/>
    <col min="4099" max="4099" width="6.28515625" style="1" bestFit="1" customWidth="1"/>
    <col min="4100" max="4100" width="18.42578125" style="1" bestFit="1" customWidth="1"/>
    <col min="4101" max="4101" width="28" style="1" customWidth="1"/>
    <col min="4102" max="4105" width="9.140625" style="1"/>
    <col min="4106" max="4106" width="6.5703125" style="1" customWidth="1"/>
    <col min="4107" max="4108" width="0" style="1" hidden="1" customWidth="1"/>
    <col min="4109" max="4352" width="9.140625" style="1"/>
    <col min="4353" max="4353" width="3.85546875" style="1" customWidth="1"/>
    <col min="4354" max="4354" width="25" style="1" customWidth="1"/>
    <col min="4355" max="4355" width="6.28515625" style="1" bestFit="1" customWidth="1"/>
    <col min="4356" max="4356" width="18.42578125" style="1" bestFit="1" customWidth="1"/>
    <col min="4357" max="4357" width="28" style="1" customWidth="1"/>
    <col min="4358" max="4361" width="9.140625" style="1"/>
    <col min="4362" max="4362" width="6.5703125" style="1" customWidth="1"/>
    <col min="4363" max="4364" width="0" style="1" hidden="1" customWidth="1"/>
    <col min="4365" max="4608" width="9.140625" style="1"/>
    <col min="4609" max="4609" width="3.85546875" style="1" customWidth="1"/>
    <col min="4610" max="4610" width="25" style="1" customWidth="1"/>
    <col min="4611" max="4611" width="6.28515625" style="1" bestFit="1" customWidth="1"/>
    <col min="4612" max="4612" width="18.42578125" style="1" bestFit="1" customWidth="1"/>
    <col min="4613" max="4613" width="28" style="1" customWidth="1"/>
    <col min="4614" max="4617" width="9.140625" style="1"/>
    <col min="4618" max="4618" width="6.5703125" style="1" customWidth="1"/>
    <col min="4619" max="4620" width="0" style="1" hidden="1" customWidth="1"/>
    <col min="4621" max="4864" width="9.140625" style="1"/>
    <col min="4865" max="4865" width="3.85546875" style="1" customWidth="1"/>
    <col min="4866" max="4866" width="25" style="1" customWidth="1"/>
    <col min="4867" max="4867" width="6.28515625" style="1" bestFit="1" customWidth="1"/>
    <col min="4868" max="4868" width="18.42578125" style="1" bestFit="1" customWidth="1"/>
    <col min="4869" max="4869" width="28" style="1" customWidth="1"/>
    <col min="4870" max="4873" width="9.140625" style="1"/>
    <col min="4874" max="4874" width="6.5703125" style="1" customWidth="1"/>
    <col min="4875" max="4876" width="0" style="1" hidden="1" customWidth="1"/>
    <col min="4877" max="5120" width="9.140625" style="1"/>
    <col min="5121" max="5121" width="3.85546875" style="1" customWidth="1"/>
    <col min="5122" max="5122" width="25" style="1" customWidth="1"/>
    <col min="5123" max="5123" width="6.28515625" style="1" bestFit="1" customWidth="1"/>
    <col min="5124" max="5124" width="18.42578125" style="1" bestFit="1" customWidth="1"/>
    <col min="5125" max="5125" width="28" style="1" customWidth="1"/>
    <col min="5126" max="5129" width="9.140625" style="1"/>
    <col min="5130" max="5130" width="6.5703125" style="1" customWidth="1"/>
    <col min="5131" max="5132" width="0" style="1" hidden="1" customWidth="1"/>
    <col min="5133" max="5376" width="9.140625" style="1"/>
    <col min="5377" max="5377" width="3.85546875" style="1" customWidth="1"/>
    <col min="5378" max="5378" width="25" style="1" customWidth="1"/>
    <col min="5379" max="5379" width="6.28515625" style="1" bestFit="1" customWidth="1"/>
    <col min="5380" max="5380" width="18.42578125" style="1" bestFit="1" customWidth="1"/>
    <col min="5381" max="5381" width="28" style="1" customWidth="1"/>
    <col min="5382" max="5385" width="9.140625" style="1"/>
    <col min="5386" max="5386" width="6.5703125" style="1" customWidth="1"/>
    <col min="5387" max="5388" width="0" style="1" hidden="1" customWidth="1"/>
    <col min="5389" max="5632" width="9.140625" style="1"/>
    <col min="5633" max="5633" width="3.85546875" style="1" customWidth="1"/>
    <col min="5634" max="5634" width="25" style="1" customWidth="1"/>
    <col min="5635" max="5635" width="6.28515625" style="1" bestFit="1" customWidth="1"/>
    <col min="5636" max="5636" width="18.42578125" style="1" bestFit="1" customWidth="1"/>
    <col min="5637" max="5637" width="28" style="1" customWidth="1"/>
    <col min="5638" max="5641" width="9.140625" style="1"/>
    <col min="5642" max="5642" width="6.5703125" style="1" customWidth="1"/>
    <col min="5643" max="5644" width="0" style="1" hidden="1" customWidth="1"/>
    <col min="5645" max="5888" width="9.140625" style="1"/>
    <col min="5889" max="5889" width="3.85546875" style="1" customWidth="1"/>
    <col min="5890" max="5890" width="25" style="1" customWidth="1"/>
    <col min="5891" max="5891" width="6.28515625" style="1" bestFit="1" customWidth="1"/>
    <col min="5892" max="5892" width="18.42578125" style="1" bestFit="1" customWidth="1"/>
    <col min="5893" max="5893" width="28" style="1" customWidth="1"/>
    <col min="5894" max="5897" width="9.140625" style="1"/>
    <col min="5898" max="5898" width="6.5703125" style="1" customWidth="1"/>
    <col min="5899" max="5900" width="0" style="1" hidden="1" customWidth="1"/>
    <col min="5901" max="6144" width="9.140625" style="1"/>
    <col min="6145" max="6145" width="3.85546875" style="1" customWidth="1"/>
    <col min="6146" max="6146" width="25" style="1" customWidth="1"/>
    <col min="6147" max="6147" width="6.28515625" style="1" bestFit="1" customWidth="1"/>
    <col min="6148" max="6148" width="18.42578125" style="1" bestFit="1" customWidth="1"/>
    <col min="6149" max="6149" width="28" style="1" customWidth="1"/>
    <col min="6150" max="6153" width="9.140625" style="1"/>
    <col min="6154" max="6154" width="6.5703125" style="1" customWidth="1"/>
    <col min="6155" max="6156" width="0" style="1" hidden="1" customWidth="1"/>
    <col min="6157" max="6400" width="9.140625" style="1"/>
    <col min="6401" max="6401" width="3.85546875" style="1" customWidth="1"/>
    <col min="6402" max="6402" width="25" style="1" customWidth="1"/>
    <col min="6403" max="6403" width="6.28515625" style="1" bestFit="1" customWidth="1"/>
    <col min="6404" max="6404" width="18.42578125" style="1" bestFit="1" customWidth="1"/>
    <col min="6405" max="6405" width="28" style="1" customWidth="1"/>
    <col min="6406" max="6409" width="9.140625" style="1"/>
    <col min="6410" max="6410" width="6.5703125" style="1" customWidth="1"/>
    <col min="6411" max="6412" width="0" style="1" hidden="1" customWidth="1"/>
    <col min="6413" max="6656" width="9.140625" style="1"/>
    <col min="6657" max="6657" width="3.85546875" style="1" customWidth="1"/>
    <col min="6658" max="6658" width="25" style="1" customWidth="1"/>
    <col min="6659" max="6659" width="6.28515625" style="1" bestFit="1" customWidth="1"/>
    <col min="6660" max="6660" width="18.42578125" style="1" bestFit="1" customWidth="1"/>
    <col min="6661" max="6661" width="28" style="1" customWidth="1"/>
    <col min="6662" max="6665" width="9.140625" style="1"/>
    <col min="6666" max="6666" width="6.5703125" style="1" customWidth="1"/>
    <col min="6667" max="6668" width="0" style="1" hidden="1" customWidth="1"/>
    <col min="6669" max="6912" width="9.140625" style="1"/>
    <col min="6913" max="6913" width="3.85546875" style="1" customWidth="1"/>
    <col min="6914" max="6914" width="25" style="1" customWidth="1"/>
    <col min="6915" max="6915" width="6.28515625" style="1" bestFit="1" customWidth="1"/>
    <col min="6916" max="6916" width="18.42578125" style="1" bestFit="1" customWidth="1"/>
    <col min="6917" max="6917" width="28" style="1" customWidth="1"/>
    <col min="6918" max="6921" width="9.140625" style="1"/>
    <col min="6922" max="6922" width="6.5703125" style="1" customWidth="1"/>
    <col min="6923" max="6924" width="0" style="1" hidden="1" customWidth="1"/>
    <col min="6925" max="7168" width="9.140625" style="1"/>
    <col min="7169" max="7169" width="3.85546875" style="1" customWidth="1"/>
    <col min="7170" max="7170" width="25" style="1" customWidth="1"/>
    <col min="7171" max="7171" width="6.28515625" style="1" bestFit="1" customWidth="1"/>
    <col min="7172" max="7172" width="18.42578125" style="1" bestFit="1" customWidth="1"/>
    <col min="7173" max="7173" width="28" style="1" customWidth="1"/>
    <col min="7174" max="7177" width="9.140625" style="1"/>
    <col min="7178" max="7178" width="6.5703125" style="1" customWidth="1"/>
    <col min="7179" max="7180" width="0" style="1" hidden="1" customWidth="1"/>
    <col min="7181" max="7424" width="9.140625" style="1"/>
    <col min="7425" max="7425" width="3.85546875" style="1" customWidth="1"/>
    <col min="7426" max="7426" width="25" style="1" customWidth="1"/>
    <col min="7427" max="7427" width="6.28515625" style="1" bestFit="1" customWidth="1"/>
    <col min="7428" max="7428" width="18.42578125" style="1" bestFit="1" customWidth="1"/>
    <col min="7429" max="7429" width="28" style="1" customWidth="1"/>
    <col min="7430" max="7433" width="9.140625" style="1"/>
    <col min="7434" max="7434" width="6.5703125" style="1" customWidth="1"/>
    <col min="7435" max="7436" width="0" style="1" hidden="1" customWidth="1"/>
    <col min="7437" max="7680" width="9.140625" style="1"/>
    <col min="7681" max="7681" width="3.85546875" style="1" customWidth="1"/>
    <col min="7682" max="7682" width="25" style="1" customWidth="1"/>
    <col min="7683" max="7683" width="6.28515625" style="1" bestFit="1" customWidth="1"/>
    <col min="7684" max="7684" width="18.42578125" style="1" bestFit="1" customWidth="1"/>
    <col min="7685" max="7685" width="28" style="1" customWidth="1"/>
    <col min="7686" max="7689" width="9.140625" style="1"/>
    <col min="7690" max="7690" width="6.5703125" style="1" customWidth="1"/>
    <col min="7691" max="7692" width="0" style="1" hidden="1" customWidth="1"/>
    <col min="7693" max="7936" width="9.140625" style="1"/>
    <col min="7937" max="7937" width="3.85546875" style="1" customWidth="1"/>
    <col min="7938" max="7938" width="25" style="1" customWidth="1"/>
    <col min="7939" max="7939" width="6.28515625" style="1" bestFit="1" customWidth="1"/>
    <col min="7940" max="7940" width="18.42578125" style="1" bestFit="1" customWidth="1"/>
    <col min="7941" max="7941" width="28" style="1" customWidth="1"/>
    <col min="7942" max="7945" width="9.140625" style="1"/>
    <col min="7946" max="7946" width="6.5703125" style="1" customWidth="1"/>
    <col min="7947" max="7948" width="0" style="1" hidden="1" customWidth="1"/>
    <col min="7949" max="8192" width="9.140625" style="1"/>
    <col min="8193" max="8193" width="3.85546875" style="1" customWidth="1"/>
    <col min="8194" max="8194" width="25" style="1" customWidth="1"/>
    <col min="8195" max="8195" width="6.28515625" style="1" bestFit="1" customWidth="1"/>
    <col min="8196" max="8196" width="18.42578125" style="1" bestFit="1" customWidth="1"/>
    <col min="8197" max="8197" width="28" style="1" customWidth="1"/>
    <col min="8198" max="8201" width="9.140625" style="1"/>
    <col min="8202" max="8202" width="6.5703125" style="1" customWidth="1"/>
    <col min="8203" max="8204" width="0" style="1" hidden="1" customWidth="1"/>
    <col min="8205" max="8448" width="9.140625" style="1"/>
    <col min="8449" max="8449" width="3.85546875" style="1" customWidth="1"/>
    <col min="8450" max="8450" width="25" style="1" customWidth="1"/>
    <col min="8451" max="8451" width="6.28515625" style="1" bestFit="1" customWidth="1"/>
    <col min="8452" max="8452" width="18.42578125" style="1" bestFit="1" customWidth="1"/>
    <col min="8453" max="8453" width="28" style="1" customWidth="1"/>
    <col min="8454" max="8457" width="9.140625" style="1"/>
    <col min="8458" max="8458" width="6.5703125" style="1" customWidth="1"/>
    <col min="8459" max="8460" width="0" style="1" hidden="1" customWidth="1"/>
    <col min="8461" max="8704" width="9.140625" style="1"/>
    <col min="8705" max="8705" width="3.85546875" style="1" customWidth="1"/>
    <col min="8706" max="8706" width="25" style="1" customWidth="1"/>
    <col min="8707" max="8707" width="6.28515625" style="1" bestFit="1" customWidth="1"/>
    <col min="8708" max="8708" width="18.42578125" style="1" bestFit="1" customWidth="1"/>
    <col min="8709" max="8709" width="28" style="1" customWidth="1"/>
    <col min="8710" max="8713" width="9.140625" style="1"/>
    <col min="8714" max="8714" width="6.5703125" style="1" customWidth="1"/>
    <col min="8715" max="8716" width="0" style="1" hidden="1" customWidth="1"/>
    <col min="8717" max="8960" width="9.140625" style="1"/>
    <col min="8961" max="8961" width="3.85546875" style="1" customWidth="1"/>
    <col min="8962" max="8962" width="25" style="1" customWidth="1"/>
    <col min="8963" max="8963" width="6.28515625" style="1" bestFit="1" customWidth="1"/>
    <col min="8964" max="8964" width="18.42578125" style="1" bestFit="1" customWidth="1"/>
    <col min="8965" max="8965" width="28" style="1" customWidth="1"/>
    <col min="8966" max="8969" width="9.140625" style="1"/>
    <col min="8970" max="8970" width="6.5703125" style="1" customWidth="1"/>
    <col min="8971" max="8972" width="0" style="1" hidden="1" customWidth="1"/>
    <col min="8973" max="9216" width="9.140625" style="1"/>
    <col min="9217" max="9217" width="3.85546875" style="1" customWidth="1"/>
    <col min="9218" max="9218" width="25" style="1" customWidth="1"/>
    <col min="9219" max="9219" width="6.28515625" style="1" bestFit="1" customWidth="1"/>
    <col min="9220" max="9220" width="18.42578125" style="1" bestFit="1" customWidth="1"/>
    <col min="9221" max="9221" width="28" style="1" customWidth="1"/>
    <col min="9222" max="9225" width="9.140625" style="1"/>
    <col min="9226" max="9226" width="6.5703125" style="1" customWidth="1"/>
    <col min="9227" max="9228" width="0" style="1" hidden="1" customWidth="1"/>
    <col min="9229" max="9472" width="9.140625" style="1"/>
    <col min="9473" max="9473" width="3.85546875" style="1" customWidth="1"/>
    <col min="9474" max="9474" width="25" style="1" customWidth="1"/>
    <col min="9475" max="9475" width="6.28515625" style="1" bestFit="1" customWidth="1"/>
    <col min="9476" max="9476" width="18.42578125" style="1" bestFit="1" customWidth="1"/>
    <col min="9477" max="9477" width="28" style="1" customWidth="1"/>
    <col min="9478" max="9481" width="9.140625" style="1"/>
    <col min="9482" max="9482" width="6.5703125" style="1" customWidth="1"/>
    <col min="9483" max="9484" width="0" style="1" hidden="1" customWidth="1"/>
    <col min="9485" max="9728" width="9.140625" style="1"/>
    <col min="9729" max="9729" width="3.85546875" style="1" customWidth="1"/>
    <col min="9730" max="9730" width="25" style="1" customWidth="1"/>
    <col min="9731" max="9731" width="6.28515625" style="1" bestFit="1" customWidth="1"/>
    <col min="9732" max="9732" width="18.42578125" style="1" bestFit="1" customWidth="1"/>
    <col min="9733" max="9733" width="28" style="1" customWidth="1"/>
    <col min="9734" max="9737" width="9.140625" style="1"/>
    <col min="9738" max="9738" width="6.5703125" style="1" customWidth="1"/>
    <col min="9739" max="9740" width="0" style="1" hidden="1" customWidth="1"/>
    <col min="9741" max="9984" width="9.140625" style="1"/>
    <col min="9985" max="9985" width="3.85546875" style="1" customWidth="1"/>
    <col min="9986" max="9986" width="25" style="1" customWidth="1"/>
    <col min="9987" max="9987" width="6.28515625" style="1" bestFit="1" customWidth="1"/>
    <col min="9988" max="9988" width="18.42578125" style="1" bestFit="1" customWidth="1"/>
    <col min="9989" max="9989" width="28" style="1" customWidth="1"/>
    <col min="9990" max="9993" width="9.140625" style="1"/>
    <col min="9994" max="9994" width="6.5703125" style="1" customWidth="1"/>
    <col min="9995" max="9996" width="0" style="1" hidden="1" customWidth="1"/>
    <col min="9997" max="10240" width="9.140625" style="1"/>
    <col min="10241" max="10241" width="3.85546875" style="1" customWidth="1"/>
    <col min="10242" max="10242" width="25" style="1" customWidth="1"/>
    <col min="10243" max="10243" width="6.28515625" style="1" bestFit="1" customWidth="1"/>
    <col min="10244" max="10244" width="18.42578125" style="1" bestFit="1" customWidth="1"/>
    <col min="10245" max="10245" width="28" style="1" customWidth="1"/>
    <col min="10246" max="10249" width="9.140625" style="1"/>
    <col min="10250" max="10250" width="6.5703125" style="1" customWidth="1"/>
    <col min="10251" max="10252" width="0" style="1" hidden="1" customWidth="1"/>
    <col min="10253" max="10496" width="9.140625" style="1"/>
    <col min="10497" max="10497" width="3.85546875" style="1" customWidth="1"/>
    <col min="10498" max="10498" width="25" style="1" customWidth="1"/>
    <col min="10499" max="10499" width="6.28515625" style="1" bestFit="1" customWidth="1"/>
    <col min="10500" max="10500" width="18.42578125" style="1" bestFit="1" customWidth="1"/>
    <col min="10501" max="10501" width="28" style="1" customWidth="1"/>
    <col min="10502" max="10505" width="9.140625" style="1"/>
    <col min="10506" max="10506" width="6.5703125" style="1" customWidth="1"/>
    <col min="10507" max="10508" width="0" style="1" hidden="1" customWidth="1"/>
    <col min="10509" max="10752" width="9.140625" style="1"/>
    <col min="10753" max="10753" width="3.85546875" style="1" customWidth="1"/>
    <col min="10754" max="10754" width="25" style="1" customWidth="1"/>
    <col min="10755" max="10755" width="6.28515625" style="1" bestFit="1" customWidth="1"/>
    <col min="10756" max="10756" width="18.42578125" style="1" bestFit="1" customWidth="1"/>
    <col min="10757" max="10757" width="28" style="1" customWidth="1"/>
    <col min="10758" max="10761" width="9.140625" style="1"/>
    <col min="10762" max="10762" width="6.5703125" style="1" customWidth="1"/>
    <col min="10763" max="10764" width="0" style="1" hidden="1" customWidth="1"/>
    <col min="10765" max="11008" width="9.140625" style="1"/>
    <col min="11009" max="11009" width="3.85546875" style="1" customWidth="1"/>
    <col min="11010" max="11010" width="25" style="1" customWidth="1"/>
    <col min="11011" max="11011" width="6.28515625" style="1" bestFit="1" customWidth="1"/>
    <col min="11012" max="11012" width="18.42578125" style="1" bestFit="1" customWidth="1"/>
    <col min="11013" max="11013" width="28" style="1" customWidth="1"/>
    <col min="11014" max="11017" width="9.140625" style="1"/>
    <col min="11018" max="11018" width="6.5703125" style="1" customWidth="1"/>
    <col min="11019" max="11020" width="0" style="1" hidden="1" customWidth="1"/>
    <col min="11021" max="11264" width="9.140625" style="1"/>
    <col min="11265" max="11265" width="3.85546875" style="1" customWidth="1"/>
    <col min="11266" max="11266" width="25" style="1" customWidth="1"/>
    <col min="11267" max="11267" width="6.28515625" style="1" bestFit="1" customWidth="1"/>
    <col min="11268" max="11268" width="18.42578125" style="1" bestFit="1" customWidth="1"/>
    <col min="11269" max="11269" width="28" style="1" customWidth="1"/>
    <col min="11270" max="11273" width="9.140625" style="1"/>
    <col min="11274" max="11274" width="6.5703125" style="1" customWidth="1"/>
    <col min="11275" max="11276" width="0" style="1" hidden="1" customWidth="1"/>
    <col min="11277" max="11520" width="9.140625" style="1"/>
    <col min="11521" max="11521" width="3.85546875" style="1" customWidth="1"/>
    <col min="11522" max="11522" width="25" style="1" customWidth="1"/>
    <col min="11523" max="11523" width="6.28515625" style="1" bestFit="1" customWidth="1"/>
    <col min="11524" max="11524" width="18.42578125" style="1" bestFit="1" customWidth="1"/>
    <col min="11525" max="11525" width="28" style="1" customWidth="1"/>
    <col min="11526" max="11529" width="9.140625" style="1"/>
    <col min="11530" max="11530" width="6.5703125" style="1" customWidth="1"/>
    <col min="11531" max="11532" width="0" style="1" hidden="1" customWidth="1"/>
    <col min="11533" max="11776" width="9.140625" style="1"/>
    <col min="11777" max="11777" width="3.85546875" style="1" customWidth="1"/>
    <col min="11778" max="11778" width="25" style="1" customWidth="1"/>
    <col min="11779" max="11779" width="6.28515625" style="1" bestFit="1" customWidth="1"/>
    <col min="11780" max="11780" width="18.42578125" style="1" bestFit="1" customWidth="1"/>
    <col min="11781" max="11781" width="28" style="1" customWidth="1"/>
    <col min="11782" max="11785" width="9.140625" style="1"/>
    <col min="11786" max="11786" width="6.5703125" style="1" customWidth="1"/>
    <col min="11787" max="11788" width="0" style="1" hidden="1" customWidth="1"/>
    <col min="11789" max="12032" width="9.140625" style="1"/>
    <col min="12033" max="12033" width="3.85546875" style="1" customWidth="1"/>
    <col min="12034" max="12034" width="25" style="1" customWidth="1"/>
    <col min="12035" max="12035" width="6.28515625" style="1" bestFit="1" customWidth="1"/>
    <col min="12036" max="12036" width="18.42578125" style="1" bestFit="1" customWidth="1"/>
    <col min="12037" max="12037" width="28" style="1" customWidth="1"/>
    <col min="12038" max="12041" width="9.140625" style="1"/>
    <col min="12042" max="12042" width="6.5703125" style="1" customWidth="1"/>
    <col min="12043" max="12044" width="0" style="1" hidden="1" customWidth="1"/>
    <col min="12045" max="12288" width="9.140625" style="1"/>
    <col min="12289" max="12289" width="3.85546875" style="1" customWidth="1"/>
    <col min="12290" max="12290" width="25" style="1" customWidth="1"/>
    <col min="12291" max="12291" width="6.28515625" style="1" bestFit="1" customWidth="1"/>
    <col min="12292" max="12292" width="18.42578125" style="1" bestFit="1" customWidth="1"/>
    <col min="12293" max="12293" width="28" style="1" customWidth="1"/>
    <col min="12294" max="12297" width="9.140625" style="1"/>
    <col min="12298" max="12298" width="6.5703125" style="1" customWidth="1"/>
    <col min="12299" max="12300" width="0" style="1" hidden="1" customWidth="1"/>
    <col min="12301" max="12544" width="9.140625" style="1"/>
    <col min="12545" max="12545" width="3.85546875" style="1" customWidth="1"/>
    <col min="12546" max="12546" width="25" style="1" customWidth="1"/>
    <col min="12547" max="12547" width="6.28515625" style="1" bestFit="1" customWidth="1"/>
    <col min="12548" max="12548" width="18.42578125" style="1" bestFit="1" customWidth="1"/>
    <col min="12549" max="12549" width="28" style="1" customWidth="1"/>
    <col min="12550" max="12553" width="9.140625" style="1"/>
    <col min="12554" max="12554" width="6.5703125" style="1" customWidth="1"/>
    <col min="12555" max="12556" width="0" style="1" hidden="1" customWidth="1"/>
    <col min="12557" max="12800" width="9.140625" style="1"/>
    <col min="12801" max="12801" width="3.85546875" style="1" customWidth="1"/>
    <col min="12802" max="12802" width="25" style="1" customWidth="1"/>
    <col min="12803" max="12803" width="6.28515625" style="1" bestFit="1" customWidth="1"/>
    <col min="12804" max="12804" width="18.42578125" style="1" bestFit="1" customWidth="1"/>
    <col min="12805" max="12805" width="28" style="1" customWidth="1"/>
    <col min="12806" max="12809" width="9.140625" style="1"/>
    <col min="12810" max="12810" width="6.5703125" style="1" customWidth="1"/>
    <col min="12811" max="12812" width="0" style="1" hidden="1" customWidth="1"/>
    <col min="12813" max="13056" width="9.140625" style="1"/>
    <col min="13057" max="13057" width="3.85546875" style="1" customWidth="1"/>
    <col min="13058" max="13058" width="25" style="1" customWidth="1"/>
    <col min="13059" max="13059" width="6.28515625" style="1" bestFit="1" customWidth="1"/>
    <col min="13060" max="13060" width="18.42578125" style="1" bestFit="1" customWidth="1"/>
    <col min="13061" max="13061" width="28" style="1" customWidth="1"/>
    <col min="13062" max="13065" width="9.140625" style="1"/>
    <col min="13066" max="13066" width="6.5703125" style="1" customWidth="1"/>
    <col min="13067" max="13068" width="0" style="1" hidden="1" customWidth="1"/>
    <col min="13069" max="13312" width="9.140625" style="1"/>
    <col min="13313" max="13313" width="3.85546875" style="1" customWidth="1"/>
    <col min="13314" max="13314" width="25" style="1" customWidth="1"/>
    <col min="13315" max="13315" width="6.28515625" style="1" bestFit="1" customWidth="1"/>
    <col min="13316" max="13316" width="18.42578125" style="1" bestFit="1" customWidth="1"/>
    <col min="13317" max="13317" width="28" style="1" customWidth="1"/>
    <col min="13318" max="13321" width="9.140625" style="1"/>
    <col min="13322" max="13322" width="6.5703125" style="1" customWidth="1"/>
    <col min="13323" max="13324" width="0" style="1" hidden="1" customWidth="1"/>
    <col min="13325" max="13568" width="9.140625" style="1"/>
    <col min="13569" max="13569" width="3.85546875" style="1" customWidth="1"/>
    <col min="13570" max="13570" width="25" style="1" customWidth="1"/>
    <col min="13571" max="13571" width="6.28515625" style="1" bestFit="1" customWidth="1"/>
    <col min="13572" max="13572" width="18.42578125" style="1" bestFit="1" customWidth="1"/>
    <col min="13573" max="13573" width="28" style="1" customWidth="1"/>
    <col min="13574" max="13577" width="9.140625" style="1"/>
    <col min="13578" max="13578" width="6.5703125" style="1" customWidth="1"/>
    <col min="13579" max="13580" width="0" style="1" hidden="1" customWidth="1"/>
    <col min="13581" max="13824" width="9.140625" style="1"/>
    <col min="13825" max="13825" width="3.85546875" style="1" customWidth="1"/>
    <col min="13826" max="13826" width="25" style="1" customWidth="1"/>
    <col min="13827" max="13827" width="6.28515625" style="1" bestFit="1" customWidth="1"/>
    <col min="13828" max="13828" width="18.42578125" style="1" bestFit="1" customWidth="1"/>
    <col min="13829" max="13829" width="28" style="1" customWidth="1"/>
    <col min="13830" max="13833" width="9.140625" style="1"/>
    <col min="13834" max="13834" width="6.5703125" style="1" customWidth="1"/>
    <col min="13835" max="13836" width="0" style="1" hidden="1" customWidth="1"/>
    <col min="13837" max="14080" width="9.140625" style="1"/>
    <col min="14081" max="14081" width="3.85546875" style="1" customWidth="1"/>
    <col min="14082" max="14082" width="25" style="1" customWidth="1"/>
    <col min="14083" max="14083" width="6.28515625" style="1" bestFit="1" customWidth="1"/>
    <col min="14084" max="14084" width="18.42578125" style="1" bestFit="1" customWidth="1"/>
    <col min="14085" max="14085" width="28" style="1" customWidth="1"/>
    <col min="14086" max="14089" width="9.140625" style="1"/>
    <col min="14090" max="14090" width="6.5703125" style="1" customWidth="1"/>
    <col min="14091" max="14092" width="0" style="1" hidden="1" customWidth="1"/>
    <col min="14093" max="14336" width="9.140625" style="1"/>
    <col min="14337" max="14337" width="3.85546875" style="1" customWidth="1"/>
    <col min="14338" max="14338" width="25" style="1" customWidth="1"/>
    <col min="14339" max="14339" width="6.28515625" style="1" bestFit="1" customWidth="1"/>
    <col min="14340" max="14340" width="18.42578125" style="1" bestFit="1" customWidth="1"/>
    <col min="14341" max="14341" width="28" style="1" customWidth="1"/>
    <col min="14342" max="14345" width="9.140625" style="1"/>
    <col min="14346" max="14346" width="6.5703125" style="1" customWidth="1"/>
    <col min="14347" max="14348" width="0" style="1" hidden="1" customWidth="1"/>
    <col min="14349" max="14592" width="9.140625" style="1"/>
    <col min="14593" max="14593" width="3.85546875" style="1" customWidth="1"/>
    <col min="14594" max="14594" width="25" style="1" customWidth="1"/>
    <col min="14595" max="14595" width="6.28515625" style="1" bestFit="1" customWidth="1"/>
    <col min="14596" max="14596" width="18.42578125" style="1" bestFit="1" customWidth="1"/>
    <col min="14597" max="14597" width="28" style="1" customWidth="1"/>
    <col min="14598" max="14601" width="9.140625" style="1"/>
    <col min="14602" max="14602" width="6.5703125" style="1" customWidth="1"/>
    <col min="14603" max="14604" width="0" style="1" hidden="1" customWidth="1"/>
    <col min="14605" max="14848" width="9.140625" style="1"/>
    <col min="14849" max="14849" width="3.85546875" style="1" customWidth="1"/>
    <col min="14850" max="14850" width="25" style="1" customWidth="1"/>
    <col min="14851" max="14851" width="6.28515625" style="1" bestFit="1" customWidth="1"/>
    <col min="14852" max="14852" width="18.42578125" style="1" bestFit="1" customWidth="1"/>
    <col min="14853" max="14853" width="28" style="1" customWidth="1"/>
    <col min="14854" max="14857" width="9.140625" style="1"/>
    <col min="14858" max="14858" width="6.5703125" style="1" customWidth="1"/>
    <col min="14859" max="14860" width="0" style="1" hidden="1" customWidth="1"/>
    <col min="14861" max="15104" width="9.140625" style="1"/>
    <col min="15105" max="15105" width="3.85546875" style="1" customWidth="1"/>
    <col min="15106" max="15106" width="25" style="1" customWidth="1"/>
    <col min="15107" max="15107" width="6.28515625" style="1" bestFit="1" customWidth="1"/>
    <col min="15108" max="15108" width="18.42578125" style="1" bestFit="1" customWidth="1"/>
    <col min="15109" max="15109" width="28" style="1" customWidth="1"/>
    <col min="15110" max="15113" width="9.140625" style="1"/>
    <col min="15114" max="15114" width="6.5703125" style="1" customWidth="1"/>
    <col min="15115" max="15116" width="0" style="1" hidden="1" customWidth="1"/>
    <col min="15117" max="15360" width="9.140625" style="1"/>
    <col min="15361" max="15361" width="3.85546875" style="1" customWidth="1"/>
    <col min="15362" max="15362" width="25" style="1" customWidth="1"/>
    <col min="15363" max="15363" width="6.28515625" style="1" bestFit="1" customWidth="1"/>
    <col min="15364" max="15364" width="18.42578125" style="1" bestFit="1" customWidth="1"/>
    <col min="15365" max="15365" width="28" style="1" customWidth="1"/>
    <col min="15366" max="15369" width="9.140625" style="1"/>
    <col min="15370" max="15370" width="6.5703125" style="1" customWidth="1"/>
    <col min="15371" max="15372" width="0" style="1" hidden="1" customWidth="1"/>
    <col min="15373" max="15616" width="9.140625" style="1"/>
    <col min="15617" max="15617" width="3.85546875" style="1" customWidth="1"/>
    <col min="15618" max="15618" width="25" style="1" customWidth="1"/>
    <col min="15619" max="15619" width="6.28515625" style="1" bestFit="1" customWidth="1"/>
    <col min="15620" max="15620" width="18.42578125" style="1" bestFit="1" customWidth="1"/>
    <col min="15621" max="15621" width="28" style="1" customWidth="1"/>
    <col min="15622" max="15625" width="9.140625" style="1"/>
    <col min="15626" max="15626" width="6.5703125" style="1" customWidth="1"/>
    <col min="15627" max="15628" width="0" style="1" hidden="1" customWidth="1"/>
    <col min="15629" max="15872" width="9.140625" style="1"/>
    <col min="15873" max="15873" width="3.85546875" style="1" customWidth="1"/>
    <col min="15874" max="15874" width="25" style="1" customWidth="1"/>
    <col min="15875" max="15875" width="6.28515625" style="1" bestFit="1" customWidth="1"/>
    <col min="15876" max="15876" width="18.42578125" style="1" bestFit="1" customWidth="1"/>
    <col min="15877" max="15877" width="28" style="1" customWidth="1"/>
    <col min="15878" max="15881" width="9.140625" style="1"/>
    <col min="15882" max="15882" width="6.5703125" style="1" customWidth="1"/>
    <col min="15883" max="15884" width="0" style="1" hidden="1" customWidth="1"/>
    <col min="15885" max="16128" width="9.140625" style="1"/>
    <col min="16129" max="16129" width="3.85546875" style="1" customWidth="1"/>
    <col min="16130" max="16130" width="25" style="1" customWidth="1"/>
    <col min="16131" max="16131" width="6.28515625" style="1" bestFit="1" customWidth="1"/>
    <col min="16132" max="16132" width="18.42578125" style="1" bestFit="1" customWidth="1"/>
    <col min="16133" max="16133" width="28" style="1" customWidth="1"/>
    <col min="16134" max="16137" width="9.140625" style="1"/>
    <col min="16138" max="16138" width="6.5703125" style="1" customWidth="1"/>
    <col min="16139" max="16140" width="0" style="1" hidden="1" customWidth="1"/>
    <col min="16141" max="16384" width="9.140625" style="1"/>
  </cols>
  <sheetData>
    <row r="1" spans="1:5" ht="12.75" customHeight="1" x14ac:dyDescent="0.25">
      <c r="B1" s="3"/>
      <c r="C1" s="28"/>
      <c r="D1" s="2" t="s">
        <v>0</v>
      </c>
    </row>
    <row r="2" spans="1:5" ht="12.75" customHeight="1" x14ac:dyDescent="0.25">
      <c r="B2" s="28" t="s">
        <v>197</v>
      </c>
      <c r="C2" s="28"/>
      <c r="D2" s="2"/>
    </row>
    <row r="3" spans="1:5" ht="12.75" customHeight="1" thickBot="1" x14ac:dyDescent="0.3">
      <c r="B3" s="3" t="s">
        <v>1</v>
      </c>
      <c r="C3" s="28"/>
      <c r="D3" s="29" t="s">
        <v>67</v>
      </c>
    </row>
    <row r="4" spans="1:5" ht="24" customHeight="1" thickBot="1" x14ac:dyDescent="0.3">
      <c r="A4" s="5" t="s">
        <v>3</v>
      </c>
      <c r="B4" s="30" t="s">
        <v>4</v>
      </c>
      <c r="C4" s="6" t="s">
        <v>5</v>
      </c>
      <c r="D4" s="31" t="s">
        <v>6</v>
      </c>
      <c r="E4" s="338" t="s">
        <v>7</v>
      </c>
    </row>
    <row r="5" spans="1:5" ht="31.5" customHeight="1" thickBot="1" x14ac:dyDescent="0.3">
      <c r="A5" s="341" t="s">
        <v>68</v>
      </c>
      <c r="B5" s="342"/>
      <c r="C5" s="342"/>
      <c r="D5" s="343"/>
      <c r="E5" s="339"/>
    </row>
    <row r="6" spans="1:5" ht="35.25" customHeight="1" x14ac:dyDescent="0.25">
      <c r="A6" s="8">
        <v>1</v>
      </c>
      <c r="B6" s="32" t="s">
        <v>9</v>
      </c>
      <c r="C6" s="362" t="s">
        <v>69</v>
      </c>
      <c r="D6" s="363"/>
      <c r="E6" s="339"/>
    </row>
    <row r="7" spans="1:5" ht="24" customHeight="1" x14ac:dyDescent="0.25">
      <c r="A7" s="10">
        <v>2</v>
      </c>
      <c r="B7" s="18" t="s">
        <v>11</v>
      </c>
      <c r="C7" s="12" t="s">
        <v>12</v>
      </c>
      <c r="D7" s="33" t="s">
        <v>198</v>
      </c>
      <c r="E7" s="339"/>
    </row>
    <row r="8" spans="1:5" ht="24" customHeight="1" x14ac:dyDescent="0.25">
      <c r="A8" s="10">
        <v>3</v>
      </c>
      <c r="B8" s="18" t="s">
        <v>14</v>
      </c>
      <c r="C8" s="12" t="s">
        <v>12</v>
      </c>
      <c r="D8" s="33" t="s">
        <v>174</v>
      </c>
      <c r="E8" s="339"/>
    </row>
    <row r="9" spans="1:5" ht="24" customHeight="1" thickBot="1" x14ac:dyDescent="0.3">
      <c r="A9" s="13">
        <v>4</v>
      </c>
      <c r="B9" s="34" t="s">
        <v>16</v>
      </c>
      <c r="C9" s="12" t="s">
        <v>12</v>
      </c>
      <c r="D9" s="35" t="s">
        <v>17</v>
      </c>
      <c r="E9" s="340"/>
    </row>
    <row r="10" spans="1:5" ht="24" customHeight="1" thickBot="1" x14ac:dyDescent="0.3">
      <c r="A10" s="334" t="s">
        <v>72</v>
      </c>
      <c r="B10" s="346"/>
      <c r="C10" s="346"/>
      <c r="D10" s="347"/>
      <c r="E10" s="15"/>
    </row>
    <row r="11" spans="1:5" ht="39" customHeight="1" x14ac:dyDescent="0.25">
      <c r="A11" s="8">
        <v>5</v>
      </c>
      <c r="B11" s="36" t="s">
        <v>19</v>
      </c>
      <c r="C11" s="379" t="s">
        <v>175</v>
      </c>
      <c r="D11" s="380"/>
      <c r="E11" s="95"/>
    </row>
    <row r="12" spans="1:5" ht="24" customHeight="1" x14ac:dyDescent="0.25">
      <c r="A12" s="10">
        <v>6</v>
      </c>
      <c r="B12" s="59" t="s">
        <v>21</v>
      </c>
      <c r="C12" s="17" t="s">
        <v>22</v>
      </c>
      <c r="D12" s="33" t="s">
        <v>199</v>
      </c>
      <c r="E12" s="92"/>
    </row>
    <row r="13" spans="1:5" ht="33.75" customHeight="1" x14ac:dyDescent="0.25">
      <c r="A13" s="10">
        <v>7</v>
      </c>
      <c r="B13" s="55" t="s">
        <v>24</v>
      </c>
      <c r="C13" s="17" t="s">
        <v>74</v>
      </c>
      <c r="D13" s="33">
        <v>1570</v>
      </c>
      <c r="E13" s="92"/>
    </row>
    <row r="14" spans="1:5" ht="33.75" customHeight="1" x14ac:dyDescent="0.25">
      <c r="A14" s="10">
        <v>8</v>
      </c>
      <c r="B14" s="62" t="s">
        <v>26</v>
      </c>
      <c r="C14" s="366" t="s">
        <v>200</v>
      </c>
      <c r="D14" s="367"/>
      <c r="E14" s="92"/>
    </row>
    <row r="15" spans="1:5" ht="24" customHeight="1" x14ac:dyDescent="0.25">
      <c r="A15" s="10">
        <v>9</v>
      </c>
      <c r="B15" s="59" t="s">
        <v>28</v>
      </c>
      <c r="C15" s="17" t="s">
        <v>12</v>
      </c>
      <c r="D15" s="33" t="s">
        <v>201</v>
      </c>
      <c r="E15" s="92"/>
    </row>
    <row r="16" spans="1:5" ht="24" customHeight="1" x14ac:dyDescent="0.25">
      <c r="A16" s="10">
        <v>10</v>
      </c>
      <c r="B16" s="59" t="s">
        <v>29</v>
      </c>
      <c r="C16" s="17" t="s">
        <v>30</v>
      </c>
      <c r="D16" s="33">
        <v>3.3</v>
      </c>
      <c r="E16" s="92"/>
    </row>
    <row r="17" spans="1:5" ht="35.25" customHeight="1" x14ac:dyDescent="0.25">
      <c r="A17" s="10">
        <v>11</v>
      </c>
      <c r="B17" s="55" t="s">
        <v>31</v>
      </c>
      <c r="C17" s="17" t="s">
        <v>30</v>
      </c>
      <c r="D17" s="33">
        <v>3.3</v>
      </c>
      <c r="E17" s="92"/>
    </row>
    <row r="18" spans="1:5" ht="39" customHeight="1" x14ac:dyDescent="0.25">
      <c r="A18" s="10">
        <v>12</v>
      </c>
      <c r="B18" s="55" t="s">
        <v>32</v>
      </c>
      <c r="C18" s="17" t="s">
        <v>12</v>
      </c>
      <c r="D18" s="33" t="s">
        <v>76</v>
      </c>
      <c r="E18" s="92"/>
    </row>
    <row r="19" spans="1:5" ht="35.25" customHeight="1" x14ac:dyDescent="0.25">
      <c r="A19" s="10">
        <v>13</v>
      </c>
      <c r="B19" s="55" t="s">
        <v>34</v>
      </c>
      <c r="C19" s="17" t="s">
        <v>35</v>
      </c>
      <c r="D19" s="38">
        <v>379.96</v>
      </c>
      <c r="E19" s="92"/>
    </row>
    <row r="20" spans="1:5" ht="33.75" customHeight="1" x14ac:dyDescent="0.25">
      <c r="A20" s="10">
        <v>14</v>
      </c>
      <c r="B20" s="55" t="s">
        <v>36</v>
      </c>
      <c r="C20" s="17" t="s">
        <v>35</v>
      </c>
      <c r="D20" s="38">
        <v>549.16999999999996</v>
      </c>
      <c r="E20" s="92"/>
    </row>
    <row r="21" spans="1:5" ht="27.75" customHeight="1" x14ac:dyDescent="0.25">
      <c r="A21" s="10">
        <v>15</v>
      </c>
      <c r="B21" s="59" t="s">
        <v>37</v>
      </c>
      <c r="C21" s="329" t="s">
        <v>38</v>
      </c>
      <c r="D21" s="330"/>
      <c r="E21" s="331"/>
    </row>
    <row r="22" spans="1:5" ht="24" customHeight="1" thickBot="1" x14ac:dyDescent="0.3">
      <c r="A22" s="13">
        <v>16</v>
      </c>
      <c r="B22" s="64" t="s">
        <v>39</v>
      </c>
      <c r="C22" s="332" t="s">
        <v>77</v>
      </c>
      <c r="D22" s="333"/>
      <c r="E22" s="97"/>
    </row>
    <row r="23" spans="1:5" ht="24" customHeight="1" thickBot="1" x14ac:dyDescent="0.3">
      <c r="A23" s="334" t="s">
        <v>78</v>
      </c>
      <c r="B23" s="335"/>
      <c r="C23" s="335"/>
      <c r="D23" s="336"/>
      <c r="E23" s="15"/>
    </row>
    <row r="24" spans="1:5" ht="24" customHeight="1" x14ac:dyDescent="0.25">
      <c r="A24" s="20">
        <v>17</v>
      </c>
      <c r="B24" s="57" t="s">
        <v>42</v>
      </c>
      <c r="C24" s="58" t="s">
        <v>95</v>
      </c>
      <c r="D24" s="40">
        <v>1</v>
      </c>
      <c r="E24" s="95"/>
    </row>
    <row r="25" spans="1:5" ht="24" customHeight="1" x14ac:dyDescent="0.25">
      <c r="A25" s="10">
        <v>18</v>
      </c>
      <c r="B25" s="59" t="s">
        <v>44</v>
      </c>
      <c r="C25" s="17" t="s">
        <v>45</v>
      </c>
      <c r="D25" s="41">
        <v>760</v>
      </c>
      <c r="E25" s="92"/>
    </row>
    <row r="26" spans="1:5" ht="42.75" customHeight="1" thickBot="1" x14ac:dyDescent="0.3">
      <c r="A26" s="21">
        <v>19</v>
      </c>
      <c r="B26" s="72" t="s">
        <v>52</v>
      </c>
      <c r="C26" s="61" t="s">
        <v>30</v>
      </c>
      <c r="D26" s="43">
        <v>2508</v>
      </c>
      <c r="E26" s="97"/>
    </row>
    <row r="27" spans="1:5" ht="33.75" customHeight="1" x14ac:dyDescent="0.25">
      <c r="A27" s="337" t="s">
        <v>79</v>
      </c>
      <c r="B27" s="337"/>
      <c r="C27" s="337"/>
      <c r="D27" s="337"/>
      <c r="E27" s="337"/>
    </row>
  </sheetData>
  <sheetProtection sheet="1" objects="1" scenarios="1"/>
  <mergeCells count="10">
    <mergeCell ref="C21:E21"/>
    <mergeCell ref="C22:D22"/>
    <mergeCell ref="A23:D23"/>
    <mergeCell ref="A27:E27"/>
    <mergeCell ref="E4:E9"/>
    <mergeCell ref="A5:D5"/>
    <mergeCell ref="C6:D6"/>
    <mergeCell ref="A10:D10"/>
    <mergeCell ref="C11:D11"/>
    <mergeCell ref="C14:D1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AF7B0-3D71-4B4D-8937-5191548EFD72}">
  <dimension ref="A1:L44"/>
  <sheetViews>
    <sheetView zoomScaleNormal="100" zoomScaleSheetLayoutView="100" workbookViewId="0">
      <selection activeCell="B2" sqref="B2:D2"/>
    </sheetView>
  </sheetViews>
  <sheetFormatPr defaultRowHeight="12.75" x14ac:dyDescent="0.25"/>
  <cols>
    <col min="1" max="1" width="3.85546875" style="99" customWidth="1"/>
    <col min="2" max="2" width="38.28515625" style="99" bestFit="1" customWidth="1"/>
    <col min="3" max="3" width="6.28515625" style="99" bestFit="1" customWidth="1"/>
    <col min="4" max="4" width="25.140625" style="99" bestFit="1" customWidth="1"/>
    <col min="5" max="5" width="27" style="99" customWidth="1"/>
    <col min="6" max="9" width="9.140625" style="99"/>
    <col min="10" max="10" width="6.5703125" style="99" customWidth="1"/>
    <col min="11" max="12" width="8.85546875" style="99" hidden="1" customWidth="1"/>
    <col min="13" max="256" width="9.140625" style="99"/>
    <col min="257" max="257" width="3.85546875" style="99" customWidth="1"/>
    <col min="258" max="258" width="38.28515625" style="99" bestFit="1" customWidth="1"/>
    <col min="259" max="259" width="6.28515625" style="99" bestFit="1" customWidth="1"/>
    <col min="260" max="260" width="25.140625" style="99" bestFit="1" customWidth="1"/>
    <col min="261" max="261" width="27" style="99" customWidth="1"/>
    <col min="262" max="265" width="9.140625" style="99"/>
    <col min="266" max="266" width="6.5703125" style="99" customWidth="1"/>
    <col min="267" max="268" width="0" style="99" hidden="1" customWidth="1"/>
    <col min="269" max="512" width="9.140625" style="99"/>
    <col min="513" max="513" width="3.85546875" style="99" customWidth="1"/>
    <col min="514" max="514" width="38.28515625" style="99" bestFit="1" customWidth="1"/>
    <col min="515" max="515" width="6.28515625" style="99" bestFit="1" customWidth="1"/>
    <col min="516" max="516" width="25.140625" style="99" bestFit="1" customWidth="1"/>
    <col min="517" max="517" width="27" style="99" customWidth="1"/>
    <col min="518" max="521" width="9.140625" style="99"/>
    <col min="522" max="522" width="6.5703125" style="99" customWidth="1"/>
    <col min="523" max="524" width="0" style="99" hidden="1" customWidth="1"/>
    <col min="525" max="768" width="9.140625" style="99"/>
    <col min="769" max="769" width="3.85546875" style="99" customWidth="1"/>
    <col min="770" max="770" width="38.28515625" style="99" bestFit="1" customWidth="1"/>
    <col min="771" max="771" width="6.28515625" style="99" bestFit="1" customWidth="1"/>
    <col min="772" max="772" width="25.140625" style="99" bestFit="1" customWidth="1"/>
    <col min="773" max="773" width="27" style="99" customWidth="1"/>
    <col min="774" max="777" width="9.140625" style="99"/>
    <col min="778" max="778" width="6.5703125" style="99" customWidth="1"/>
    <col min="779" max="780" width="0" style="99" hidden="1" customWidth="1"/>
    <col min="781" max="1024" width="9.140625" style="99"/>
    <col min="1025" max="1025" width="3.85546875" style="99" customWidth="1"/>
    <col min="1026" max="1026" width="38.28515625" style="99" bestFit="1" customWidth="1"/>
    <col min="1027" max="1027" width="6.28515625" style="99" bestFit="1" customWidth="1"/>
    <col min="1028" max="1028" width="25.140625" style="99" bestFit="1" customWidth="1"/>
    <col min="1029" max="1029" width="27" style="99" customWidth="1"/>
    <col min="1030" max="1033" width="9.140625" style="99"/>
    <col min="1034" max="1034" width="6.5703125" style="99" customWidth="1"/>
    <col min="1035" max="1036" width="0" style="99" hidden="1" customWidth="1"/>
    <col min="1037" max="1280" width="9.140625" style="99"/>
    <col min="1281" max="1281" width="3.85546875" style="99" customWidth="1"/>
    <col min="1282" max="1282" width="38.28515625" style="99" bestFit="1" customWidth="1"/>
    <col min="1283" max="1283" width="6.28515625" style="99" bestFit="1" customWidth="1"/>
    <col min="1284" max="1284" width="25.140625" style="99" bestFit="1" customWidth="1"/>
    <col min="1285" max="1285" width="27" style="99" customWidth="1"/>
    <col min="1286" max="1289" width="9.140625" style="99"/>
    <col min="1290" max="1290" width="6.5703125" style="99" customWidth="1"/>
    <col min="1291" max="1292" width="0" style="99" hidden="1" customWidth="1"/>
    <col min="1293" max="1536" width="9.140625" style="99"/>
    <col min="1537" max="1537" width="3.85546875" style="99" customWidth="1"/>
    <col min="1538" max="1538" width="38.28515625" style="99" bestFit="1" customWidth="1"/>
    <col min="1539" max="1539" width="6.28515625" style="99" bestFit="1" customWidth="1"/>
    <col min="1540" max="1540" width="25.140625" style="99" bestFit="1" customWidth="1"/>
    <col min="1541" max="1541" width="27" style="99" customWidth="1"/>
    <col min="1542" max="1545" width="9.140625" style="99"/>
    <col min="1546" max="1546" width="6.5703125" style="99" customWidth="1"/>
    <col min="1547" max="1548" width="0" style="99" hidden="1" customWidth="1"/>
    <col min="1549" max="1792" width="9.140625" style="99"/>
    <col min="1793" max="1793" width="3.85546875" style="99" customWidth="1"/>
    <col min="1794" max="1794" width="38.28515625" style="99" bestFit="1" customWidth="1"/>
    <col min="1795" max="1795" width="6.28515625" style="99" bestFit="1" customWidth="1"/>
    <col min="1796" max="1796" width="25.140625" style="99" bestFit="1" customWidth="1"/>
    <col min="1797" max="1797" width="27" style="99" customWidth="1"/>
    <col min="1798" max="1801" width="9.140625" style="99"/>
    <col min="1802" max="1802" width="6.5703125" style="99" customWidth="1"/>
    <col min="1803" max="1804" width="0" style="99" hidden="1" customWidth="1"/>
    <col min="1805" max="2048" width="9.140625" style="99"/>
    <col min="2049" max="2049" width="3.85546875" style="99" customWidth="1"/>
    <col min="2050" max="2050" width="38.28515625" style="99" bestFit="1" customWidth="1"/>
    <col min="2051" max="2051" width="6.28515625" style="99" bestFit="1" customWidth="1"/>
    <col min="2052" max="2052" width="25.140625" style="99" bestFit="1" customWidth="1"/>
    <col min="2053" max="2053" width="27" style="99" customWidth="1"/>
    <col min="2054" max="2057" width="9.140625" style="99"/>
    <col min="2058" max="2058" width="6.5703125" style="99" customWidth="1"/>
    <col min="2059" max="2060" width="0" style="99" hidden="1" customWidth="1"/>
    <col min="2061" max="2304" width="9.140625" style="99"/>
    <col min="2305" max="2305" width="3.85546875" style="99" customWidth="1"/>
    <col min="2306" max="2306" width="38.28515625" style="99" bestFit="1" customWidth="1"/>
    <col min="2307" max="2307" width="6.28515625" style="99" bestFit="1" customWidth="1"/>
    <col min="2308" max="2308" width="25.140625" style="99" bestFit="1" customWidth="1"/>
    <col min="2309" max="2309" width="27" style="99" customWidth="1"/>
    <col min="2310" max="2313" width="9.140625" style="99"/>
    <col min="2314" max="2314" width="6.5703125" style="99" customWidth="1"/>
    <col min="2315" max="2316" width="0" style="99" hidden="1" customWidth="1"/>
    <col min="2317" max="2560" width="9.140625" style="99"/>
    <col min="2561" max="2561" width="3.85546875" style="99" customWidth="1"/>
    <col min="2562" max="2562" width="38.28515625" style="99" bestFit="1" customWidth="1"/>
    <col min="2563" max="2563" width="6.28515625" style="99" bestFit="1" customWidth="1"/>
    <col min="2564" max="2564" width="25.140625" style="99" bestFit="1" customWidth="1"/>
    <col min="2565" max="2565" width="27" style="99" customWidth="1"/>
    <col min="2566" max="2569" width="9.140625" style="99"/>
    <col min="2570" max="2570" width="6.5703125" style="99" customWidth="1"/>
    <col min="2571" max="2572" width="0" style="99" hidden="1" customWidth="1"/>
    <col min="2573" max="2816" width="9.140625" style="99"/>
    <col min="2817" max="2817" width="3.85546875" style="99" customWidth="1"/>
    <col min="2818" max="2818" width="38.28515625" style="99" bestFit="1" customWidth="1"/>
    <col min="2819" max="2819" width="6.28515625" style="99" bestFit="1" customWidth="1"/>
    <col min="2820" max="2820" width="25.140625" style="99" bestFit="1" customWidth="1"/>
    <col min="2821" max="2821" width="27" style="99" customWidth="1"/>
    <col min="2822" max="2825" width="9.140625" style="99"/>
    <col min="2826" max="2826" width="6.5703125" style="99" customWidth="1"/>
    <col min="2827" max="2828" width="0" style="99" hidden="1" customWidth="1"/>
    <col min="2829" max="3072" width="9.140625" style="99"/>
    <col min="3073" max="3073" width="3.85546875" style="99" customWidth="1"/>
    <col min="3074" max="3074" width="38.28515625" style="99" bestFit="1" customWidth="1"/>
    <col min="3075" max="3075" width="6.28515625" style="99" bestFit="1" customWidth="1"/>
    <col min="3076" max="3076" width="25.140625" style="99" bestFit="1" customWidth="1"/>
    <col min="3077" max="3077" width="27" style="99" customWidth="1"/>
    <col min="3078" max="3081" width="9.140625" style="99"/>
    <col min="3082" max="3082" width="6.5703125" style="99" customWidth="1"/>
    <col min="3083" max="3084" width="0" style="99" hidden="1" customWidth="1"/>
    <col min="3085" max="3328" width="9.140625" style="99"/>
    <col min="3329" max="3329" width="3.85546875" style="99" customWidth="1"/>
    <col min="3330" max="3330" width="38.28515625" style="99" bestFit="1" customWidth="1"/>
    <col min="3331" max="3331" width="6.28515625" style="99" bestFit="1" customWidth="1"/>
    <col min="3332" max="3332" width="25.140625" style="99" bestFit="1" customWidth="1"/>
    <col min="3333" max="3333" width="27" style="99" customWidth="1"/>
    <col min="3334" max="3337" width="9.140625" style="99"/>
    <col min="3338" max="3338" width="6.5703125" style="99" customWidth="1"/>
    <col min="3339" max="3340" width="0" style="99" hidden="1" customWidth="1"/>
    <col min="3341" max="3584" width="9.140625" style="99"/>
    <col min="3585" max="3585" width="3.85546875" style="99" customWidth="1"/>
    <col min="3586" max="3586" width="38.28515625" style="99" bestFit="1" customWidth="1"/>
    <col min="3587" max="3587" width="6.28515625" style="99" bestFit="1" customWidth="1"/>
    <col min="3588" max="3588" width="25.140625" style="99" bestFit="1" customWidth="1"/>
    <col min="3589" max="3589" width="27" style="99" customWidth="1"/>
    <col min="3590" max="3593" width="9.140625" style="99"/>
    <col min="3594" max="3594" width="6.5703125" style="99" customWidth="1"/>
    <col min="3595" max="3596" width="0" style="99" hidden="1" customWidth="1"/>
    <col min="3597" max="3840" width="9.140625" style="99"/>
    <col min="3841" max="3841" width="3.85546875" style="99" customWidth="1"/>
    <col min="3842" max="3842" width="38.28515625" style="99" bestFit="1" customWidth="1"/>
    <col min="3843" max="3843" width="6.28515625" style="99" bestFit="1" customWidth="1"/>
    <col min="3844" max="3844" width="25.140625" style="99" bestFit="1" customWidth="1"/>
    <col min="3845" max="3845" width="27" style="99" customWidth="1"/>
    <col min="3846" max="3849" width="9.140625" style="99"/>
    <col min="3850" max="3850" width="6.5703125" style="99" customWidth="1"/>
    <col min="3851" max="3852" width="0" style="99" hidden="1" customWidth="1"/>
    <col min="3853" max="4096" width="9.140625" style="99"/>
    <col min="4097" max="4097" width="3.85546875" style="99" customWidth="1"/>
    <col min="4098" max="4098" width="38.28515625" style="99" bestFit="1" customWidth="1"/>
    <col min="4099" max="4099" width="6.28515625" style="99" bestFit="1" customWidth="1"/>
    <col min="4100" max="4100" width="25.140625" style="99" bestFit="1" customWidth="1"/>
    <col min="4101" max="4101" width="27" style="99" customWidth="1"/>
    <col min="4102" max="4105" width="9.140625" style="99"/>
    <col min="4106" max="4106" width="6.5703125" style="99" customWidth="1"/>
    <col min="4107" max="4108" width="0" style="99" hidden="1" customWidth="1"/>
    <col min="4109" max="4352" width="9.140625" style="99"/>
    <col min="4353" max="4353" width="3.85546875" style="99" customWidth="1"/>
    <col min="4354" max="4354" width="38.28515625" style="99" bestFit="1" customWidth="1"/>
    <col min="4355" max="4355" width="6.28515625" style="99" bestFit="1" customWidth="1"/>
    <col min="4356" max="4356" width="25.140625" style="99" bestFit="1" customWidth="1"/>
    <col min="4357" max="4357" width="27" style="99" customWidth="1"/>
    <col min="4358" max="4361" width="9.140625" style="99"/>
    <col min="4362" max="4362" width="6.5703125" style="99" customWidth="1"/>
    <col min="4363" max="4364" width="0" style="99" hidden="1" customWidth="1"/>
    <col min="4365" max="4608" width="9.140625" style="99"/>
    <col min="4609" max="4609" width="3.85546875" style="99" customWidth="1"/>
    <col min="4610" max="4610" width="38.28515625" style="99" bestFit="1" customWidth="1"/>
    <col min="4611" max="4611" width="6.28515625" style="99" bestFit="1" customWidth="1"/>
    <col min="4612" max="4612" width="25.140625" style="99" bestFit="1" customWidth="1"/>
    <col min="4613" max="4613" width="27" style="99" customWidth="1"/>
    <col min="4614" max="4617" width="9.140625" style="99"/>
    <col min="4618" max="4618" width="6.5703125" style="99" customWidth="1"/>
    <col min="4619" max="4620" width="0" style="99" hidden="1" customWidth="1"/>
    <col min="4621" max="4864" width="9.140625" style="99"/>
    <col min="4865" max="4865" width="3.85546875" style="99" customWidth="1"/>
    <col min="4866" max="4866" width="38.28515625" style="99" bestFit="1" customWidth="1"/>
    <col min="4867" max="4867" width="6.28515625" style="99" bestFit="1" customWidth="1"/>
    <col min="4868" max="4868" width="25.140625" style="99" bestFit="1" customWidth="1"/>
    <col min="4869" max="4869" width="27" style="99" customWidth="1"/>
    <col min="4870" max="4873" width="9.140625" style="99"/>
    <col min="4874" max="4874" width="6.5703125" style="99" customWidth="1"/>
    <col min="4875" max="4876" width="0" style="99" hidden="1" customWidth="1"/>
    <col min="4877" max="5120" width="9.140625" style="99"/>
    <col min="5121" max="5121" width="3.85546875" style="99" customWidth="1"/>
    <col min="5122" max="5122" width="38.28515625" style="99" bestFit="1" customWidth="1"/>
    <col min="5123" max="5123" width="6.28515625" style="99" bestFit="1" customWidth="1"/>
    <col min="5124" max="5124" width="25.140625" style="99" bestFit="1" customWidth="1"/>
    <col min="5125" max="5125" width="27" style="99" customWidth="1"/>
    <col min="5126" max="5129" width="9.140625" style="99"/>
    <col min="5130" max="5130" width="6.5703125" style="99" customWidth="1"/>
    <col min="5131" max="5132" width="0" style="99" hidden="1" customWidth="1"/>
    <col min="5133" max="5376" width="9.140625" style="99"/>
    <col min="5377" max="5377" width="3.85546875" style="99" customWidth="1"/>
    <col min="5378" max="5378" width="38.28515625" style="99" bestFit="1" customWidth="1"/>
    <col min="5379" max="5379" width="6.28515625" style="99" bestFit="1" customWidth="1"/>
    <col min="5380" max="5380" width="25.140625" style="99" bestFit="1" customWidth="1"/>
    <col min="5381" max="5381" width="27" style="99" customWidth="1"/>
    <col min="5382" max="5385" width="9.140625" style="99"/>
    <col min="5386" max="5386" width="6.5703125" style="99" customWidth="1"/>
    <col min="5387" max="5388" width="0" style="99" hidden="1" customWidth="1"/>
    <col min="5389" max="5632" width="9.140625" style="99"/>
    <col min="5633" max="5633" width="3.85546875" style="99" customWidth="1"/>
    <col min="5634" max="5634" width="38.28515625" style="99" bestFit="1" customWidth="1"/>
    <col min="5635" max="5635" width="6.28515625" style="99" bestFit="1" customWidth="1"/>
    <col min="5636" max="5636" width="25.140625" style="99" bestFit="1" customWidth="1"/>
    <col min="5637" max="5637" width="27" style="99" customWidth="1"/>
    <col min="5638" max="5641" width="9.140625" style="99"/>
    <col min="5642" max="5642" width="6.5703125" style="99" customWidth="1"/>
    <col min="5643" max="5644" width="0" style="99" hidden="1" customWidth="1"/>
    <col min="5645" max="5888" width="9.140625" style="99"/>
    <col min="5889" max="5889" width="3.85546875" style="99" customWidth="1"/>
    <col min="5890" max="5890" width="38.28515625" style="99" bestFit="1" customWidth="1"/>
    <col min="5891" max="5891" width="6.28515625" style="99" bestFit="1" customWidth="1"/>
    <col min="5892" max="5892" width="25.140625" style="99" bestFit="1" customWidth="1"/>
    <col min="5893" max="5893" width="27" style="99" customWidth="1"/>
    <col min="5894" max="5897" width="9.140625" style="99"/>
    <col min="5898" max="5898" width="6.5703125" style="99" customWidth="1"/>
    <col min="5899" max="5900" width="0" style="99" hidden="1" customWidth="1"/>
    <col min="5901" max="6144" width="9.140625" style="99"/>
    <col min="6145" max="6145" width="3.85546875" style="99" customWidth="1"/>
    <col min="6146" max="6146" width="38.28515625" style="99" bestFit="1" customWidth="1"/>
    <col min="6147" max="6147" width="6.28515625" style="99" bestFit="1" customWidth="1"/>
    <col min="6148" max="6148" width="25.140625" style="99" bestFit="1" customWidth="1"/>
    <col min="6149" max="6149" width="27" style="99" customWidth="1"/>
    <col min="6150" max="6153" width="9.140625" style="99"/>
    <col min="6154" max="6154" width="6.5703125" style="99" customWidth="1"/>
    <col min="6155" max="6156" width="0" style="99" hidden="1" customWidth="1"/>
    <col min="6157" max="6400" width="9.140625" style="99"/>
    <col min="6401" max="6401" width="3.85546875" style="99" customWidth="1"/>
    <col min="6402" max="6402" width="38.28515625" style="99" bestFit="1" customWidth="1"/>
    <col min="6403" max="6403" width="6.28515625" style="99" bestFit="1" customWidth="1"/>
    <col min="6404" max="6404" width="25.140625" style="99" bestFit="1" customWidth="1"/>
    <col min="6405" max="6405" width="27" style="99" customWidth="1"/>
    <col min="6406" max="6409" width="9.140625" style="99"/>
    <col min="6410" max="6410" width="6.5703125" style="99" customWidth="1"/>
    <col min="6411" max="6412" width="0" style="99" hidden="1" customWidth="1"/>
    <col min="6413" max="6656" width="9.140625" style="99"/>
    <col min="6657" max="6657" width="3.85546875" style="99" customWidth="1"/>
    <col min="6658" max="6658" width="38.28515625" style="99" bestFit="1" customWidth="1"/>
    <col min="6659" max="6659" width="6.28515625" style="99" bestFit="1" customWidth="1"/>
    <col min="6660" max="6660" width="25.140625" style="99" bestFit="1" customWidth="1"/>
    <col min="6661" max="6661" width="27" style="99" customWidth="1"/>
    <col min="6662" max="6665" width="9.140625" style="99"/>
    <col min="6666" max="6666" width="6.5703125" style="99" customWidth="1"/>
    <col min="6667" max="6668" width="0" style="99" hidden="1" customWidth="1"/>
    <col min="6669" max="6912" width="9.140625" style="99"/>
    <col min="6913" max="6913" width="3.85546875" style="99" customWidth="1"/>
    <col min="6914" max="6914" width="38.28515625" style="99" bestFit="1" customWidth="1"/>
    <col min="6915" max="6915" width="6.28515625" style="99" bestFit="1" customWidth="1"/>
    <col min="6916" max="6916" width="25.140625" style="99" bestFit="1" customWidth="1"/>
    <col min="6917" max="6917" width="27" style="99" customWidth="1"/>
    <col min="6918" max="6921" width="9.140625" style="99"/>
    <col min="6922" max="6922" width="6.5703125" style="99" customWidth="1"/>
    <col min="6923" max="6924" width="0" style="99" hidden="1" customWidth="1"/>
    <col min="6925" max="7168" width="9.140625" style="99"/>
    <col min="7169" max="7169" width="3.85546875" style="99" customWidth="1"/>
    <col min="7170" max="7170" width="38.28515625" style="99" bestFit="1" customWidth="1"/>
    <col min="7171" max="7171" width="6.28515625" style="99" bestFit="1" customWidth="1"/>
    <col min="7172" max="7172" width="25.140625" style="99" bestFit="1" customWidth="1"/>
    <col min="7173" max="7173" width="27" style="99" customWidth="1"/>
    <col min="7174" max="7177" width="9.140625" style="99"/>
    <col min="7178" max="7178" width="6.5703125" style="99" customWidth="1"/>
    <col min="7179" max="7180" width="0" style="99" hidden="1" customWidth="1"/>
    <col min="7181" max="7424" width="9.140625" style="99"/>
    <col min="7425" max="7425" width="3.85546875" style="99" customWidth="1"/>
    <col min="7426" max="7426" width="38.28515625" style="99" bestFit="1" customWidth="1"/>
    <col min="7427" max="7427" width="6.28515625" style="99" bestFit="1" customWidth="1"/>
    <col min="7428" max="7428" width="25.140625" style="99" bestFit="1" customWidth="1"/>
    <col min="7429" max="7429" width="27" style="99" customWidth="1"/>
    <col min="7430" max="7433" width="9.140625" style="99"/>
    <col min="7434" max="7434" width="6.5703125" style="99" customWidth="1"/>
    <col min="7435" max="7436" width="0" style="99" hidden="1" customWidth="1"/>
    <col min="7437" max="7680" width="9.140625" style="99"/>
    <col min="7681" max="7681" width="3.85546875" style="99" customWidth="1"/>
    <col min="7682" max="7682" width="38.28515625" style="99" bestFit="1" customWidth="1"/>
    <col min="7683" max="7683" width="6.28515625" style="99" bestFit="1" customWidth="1"/>
    <col min="7684" max="7684" width="25.140625" style="99" bestFit="1" customWidth="1"/>
    <col min="7685" max="7685" width="27" style="99" customWidth="1"/>
    <col min="7686" max="7689" width="9.140625" style="99"/>
    <col min="7690" max="7690" width="6.5703125" style="99" customWidth="1"/>
    <col min="7691" max="7692" width="0" style="99" hidden="1" customWidth="1"/>
    <col min="7693" max="7936" width="9.140625" style="99"/>
    <col min="7937" max="7937" width="3.85546875" style="99" customWidth="1"/>
    <col min="7938" max="7938" width="38.28515625" style="99" bestFit="1" customWidth="1"/>
    <col min="7939" max="7939" width="6.28515625" style="99" bestFit="1" customWidth="1"/>
    <col min="7940" max="7940" width="25.140625" style="99" bestFit="1" customWidth="1"/>
    <col min="7941" max="7941" width="27" style="99" customWidth="1"/>
    <col min="7942" max="7945" width="9.140625" style="99"/>
    <col min="7946" max="7946" width="6.5703125" style="99" customWidth="1"/>
    <col min="7947" max="7948" width="0" style="99" hidden="1" customWidth="1"/>
    <col min="7949" max="8192" width="9.140625" style="99"/>
    <col min="8193" max="8193" width="3.85546875" style="99" customWidth="1"/>
    <col min="8194" max="8194" width="38.28515625" style="99" bestFit="1" customWidth="1"/>
    <col min="8195" max="8195" width="6.28515625" style="99" bestFit="1" customWidth="1"/>
    <col min="8196" max="8196" width="25.140625" style="99" bestFit="1" customWidth="1"/>
    <col min="8197" max="8197" width="27" style="99" customWidth="1"/>
    <col min="8198" max="8201" width="9.140625" style="99"/>
    <col min="8202" max="8202" width="6.5703125" style="99" customWidth="1"/>
    <col min="8203" max="8204" width="0" style="99" hidden="1" customWidth="1"/>
    <col min="8205" max="8448" width="9.140625" style="99"/>
    <col min="8449" max="8449" width="3.85546875" style="99" customWidth="1"/>
    <col min="8450" max="8450" width="38.28515625" style="99" bestFit="1" customWidth="1"/>
    <col min="8451" max="8451" width="6.28515625" style="99" bestFit="1" customWidth="1"/>
    <col min="8452" max="8452" width="25.140625" style="99" bestFit="1" customWidth="1"/>
    <col min="8453" max="8453" width="27" style="99" customWidth="1"/>
    <col min="8454" max="8457" width="9.140625" style="99"/>
    <col min="8458" max="8458" width="6.5703125" style="99" customWidth="1"/>
    <col min="8459" max="8460" width="0" style="99" hidden="1" customWidth="1"/>
    <col min="8461" max="8704" width="9.140625" style="99"/>
    <col min="8705" max="8705" width="3.85546875" style="99" customWidth="1"/>
    <col min="8706" max="8706" width="38.28515625" style="99" bestFit="1" customWidth="1"/>
    <col min="8707" max="8707" width="6.28515625" style="99" bestFit="1" customWidth="1"/>
    <col min="8708" max="8708" width="25.140625" style="99" bestFit="1" customWidth="1"/>
    <col min="8709" max="8709" width="27" style="99" customWidth="1"/>
    <col min="8710" max="8713" width="9.140625" style="99"/>
    <col min="8714" max="8714" width="6.5703125" style="99" customWidth="1"/>
    <col min="8715" max="8716" width="0" style="99" hidden="1" customWidth="1"/>
    <col min="8717" max="8960" width="9.140625" style="99"/>
    <col min="8961" max="8961" width="3.85546875" style="99" customWidth="1"/>
    <col min="8962" max="8962" width="38.28515625" style="99" bestFit="1" customWidth="1"/>
    <col min="8963" max="8963" width="6.28515625" style="99" bestFit="1" customWidth="1"/>
    <col min="8964" max="8964" width="25.140625" style="99" bestFit="1" customWidth="1"/>
    <col min="8965" max="8965" width="27" style="99" customWidth="1"/>
    <col min="8966" max="8969" width="9.140625" style="99"/>
    <col min="8970" max="8970" width="6.5703125" style="99" customWidth="1"/>
    <col min="8971" max="8972" width="0" style="99" hidden="1" customWidth="1"/>
    <col min="8973" max="9216" width="9.140625" style="99"/>
    <col min="9217" max="9217" width="3.85546875" style="99" customWidth="1"/>
    <col min="9218" max="9218" width="38.28515625" style="99" bestFit="1" customWidth="1"/>
    <col min="9219" max="9219" width="6.28515625" style="99" bestFit="1" customWidth="1"/>
    <col min="9220" max="9220" width="25.140625" style="99" bestFit="1" customWidth="1"/>
    <col min="9221" max="9221" width="27" style="99" customWidth="1"/>
    <col min="9222" max="9225" width="9.140625" style="99"/>
    <col min="9226" max="9226" width="6.5703125" style="99" customWidth="1"/>
    <col min="9227" max="9228" width="0" style="99" hidden="1" customWidth="1"/>
    <col min="9229" max="9472" width="9.140625" style="99"/>
    <col min="9473" max="9473" width="3.85546875" style="99" customWidth="1"/>
    <col min="9474" max="9474" width="38.28515625" style="99" bestFit="1" customWidth="1"/>
    <col min="9475" max="9475" width="6.28515625" style="99" bestFit="1" customWidth="1"/>
    <col min="9476" max="9476" width="25.140625" style="99" bestFit="1" customWidth="1"/>
    <col min="9477" max="9477" width="27" style="99" customWidth="1"/>
    <col min="9478" max="9481" width="9.140625" style="99"/>
    <col min="9482" max="9482" width="6.5703125" style="99" customWidth="1"/>
    <col min="9483" max="9484" width="0" style="99" hidden="1" customWidth="1"/>
    <col min="9485" max="9728" width="9.140625" style="99"/>
    <col min="9729" max="9729" width="3.85546875" style="99" customWidth="1"/>
    <col min="9730" max="9730" width="38.28515625" style="99" bestFit="1" customWidth="1"/>
    <col min="9731" max="9731" width="6.28515625" style="99" bestFit="1" customWidth="1"/>
    <col min="9732" max="9732" width="25.140625" style="99" bestFit="1" customWidth="1"/>
    <col min="9733" max="9733" width="27" style="99" customWidth="1"/>
    <col min="9734" max="9737" width="9.140625" style="99"/>
    <col min="9738" max="9738" width="6.5703125" style="99" customWidth="1"/>
    <col min="9739" max="9740" width="0" style="99" hidden="1" customWidth="1"/>
    <col min="9741" max="9984" width="9.140625" style="99"/>
    <col min="9985" max="9985" width="3.85546875" style="99" customWidth="1"/>
    <col min="9986" max="9986" width="38.28515625" style="99" bestFit="1" customWidth="1"/>
    <col min="9987" max="9987" width="6.28515625" style="99" bestFit="1" customWidth="1"/>
    <col min="9988" max="9988" width="25.140625" style="99" bestFit="1" customWidth="1"/>
    <col min="9989" max="9989" width="27" style="99" customWidth="1"/>
    <col min="9990" max="9993" width="9.140625" style="99"/>
    <col min="9994" max="9994" width="6.5703125" style="99" customWidth="1"/>
    <col min="9995" max="9996" width="0" style="99" hidden="1" customWidth="1"/>
    <col min="9997" max="10240" width="9.140625" style="99"/>
    <col min="10241" max="10241" width="3.85546875" style="99" customWidth="1"/>
    <col min="10242" max="10242" width="38.28515625" style="99" bestFit="1" customWidth="1"/>
    <col min="10243" max="10243" width="6.28515625" style="99" bestFit="1" customWidth="1"/>
    <col min="10244" max="10244" width="25.140625" style="99" bestFit="1" customWidth="1"/>
    <col min="10245" max="10245" width="27" style="99" customWidth="1"/>
    <col min="10246" max="10249" width="9.140625" style="99"/>
    <col min="10250" max="10250" width="6.5703125" style="99" customWidth="1"/>
    <col min="10251" max="10252" width="0" style="99" hidden="1" customWidth="1"/>
    <col min="10253" max="10496" width="9.140625" style="99"/>
    <col min="10497" max="10497" width="3.85546875" style="99" customWidth="1"/>
    <col min="10498" max="10498" width="38.28515625" style="99" bestFit="1" customWidth="1"/>
    <col min="10499" max="10499" width="6.28515625" style="99" bestFit="1" customWidth="1"/>
    <col min="10500" max="10500" width="25.140625" style="99" bestFit="1" customWidth="1"/>
    <col min="10501" max="10501" width="27" style="99" customWidth="1"/>
    <col min="10502" max="10505" width="9.140625" style="99"/>
    <col min="10506" max="10506" width="6.5703125" style="99" customWidth="1"/>
    <col min="10507" max="10508" width="0" style="99" hidden="1" customWidth="1"/>
    <col min="10509" max="10752" width="9.140625" style="99"/>
    <col min="10753" max="10753" width="3.85546875" style="99" customWidth="1"/>
    <col min="10754" max="10754" width="38.28515625" style="99" bestFit="1" customWidth="1"/>
    <col min="10755" max="10755" width="6.28515625" style="99" bestFit="1" customWidth="1"/>
    <col min="10756" max="10756" width="25.140625" style="99" bestFit="1" customWidth="1"/>
    <col min="10757" max="10757" width="27" style="99" customWidth="1"/>
    <col min="10758" max="10761" width="9.140625" style="99"/>
    <col min="10762" max="10762" width="6.5703125" style="99" customWidth="1"/>
    <col min="10763" max="10764" width="0" style="99" hidden="1" customWidth="1"/>
    <col min="10765" max="11008" width="9.140625" style="99"/>
    <col min="11009" max="11009" width="3.85546875" style="99" customWidth="1"/>
    <col min="11010" max="11010" width="38.28515625" style="99" bestFit="1" customWidth="1"/>
    <col min="11011" max="11011" width="6.28515625" style="99" bestFit="1" customWidth="1"/>
    <col min="11012" max="11012" width="25.140625" style="99" bestFit="1" customWidth="1"/>
    <col min="11013" max="11013" width="27" style="99" customWidth="1"/>
    <col min="11014" max="11017" width="9.140625" style="99"/>
    <col min="11018" max="11018" width="6.5703125" style="99" customWidth="1"/>
    <col min="11019" max="11020" width="0" style="99" hidden="1" customWidth="1"/>
    <col min="11021" max="11264" width="9.140625" style="99"/>
    <col min="11265" max="11265" width="3.85546875" style="99" customWidth="1"/>
    <col min="11266" max="11266" width="38.28515625" style="99" bestFit="1" customWidth="1"/>
    <col min="11267" max="11267" width="6.28515625" style="99" bestFit="1" customWidth="1"/>
    <col min="11268" max="11268" width="25.140625" style="99" bestFit="1" customWidth="1"/>
    <col min="11269" max="11269" width="27" style="99" customWidth="1"/>
    <col min="11270" max="11273" width="9.140625" style="99"/>
    <col min="11274" max="11274" width="6.5703125" style="99" customWidth="1"/>
    <col min="11275" max="11276" width="0" style="99" hidden="1" customWidth="1"/>
    <col min="11277" max="11520" width="9.140625" style="99"/>
    <col min="11521" max="11521" width="3.85546875" style="99" customWidth="1"/>
    <col min="11522" max="11522" width="38.28515625" style="99" bestFit="1" customWidth="1"/>
    <col min="11523" max="11523" width="6.28515625" style="99" bestFit="1" customWidth="1"/>
    <col min="11524" max="11524" width="25.140625" style="99" bestFit="1" customWidth="1"/>
    <col min="11525" max="11525" width="27" style="99" customWidth="1"/>
    <col min="11526" max="11529" width="9.140625" style="99"/>
    <col min="11530" max="11530" width="6.5703125" style="99" customWidth="1"/>
    <col min="11531" max="11532" width="0" style="99" hidden="1" customWidth="1"/>
    <col min="11533" max="11776" width="9.140625" style="99"/>
    <col min="11777" max="11777" width="3.85546875" style="99" customWidth="1"/>
    <col min="11778" max="11778" width="38.28515625" style="99" bestFit="1" customWidth="1"/>
    <col min="11779" max="11779" width="6.28515625" style="99" bestFit="1" customWidth="1"/>
    <col min="11780" max="11780" width="25.140625" style="99" bestFit="1" customWidth="1"/>
    <col min="11781" max="11781" width="27" style="99" customWidth="1"/>
    <col min="11782" max="11785" width="9.140625" style="99"/>
    <col min="11786" max="11786" width="6.5703125" style="99" customWidth="1"/>
    <col min="11787" max="11788" width="0" style="99" hidden="1" customWidth="1"/>
    <col min="11789" max="12032" width="9.140625" style="99"/>
    <col min="12033" max="12033" width="3.85546875" style="99" customWidth="1"/>
    <col min="12034" max="12034" width="38.28515625" style="99" bestFit="1" customWidth="1"/>
    <col min="12035" max="12035" width="6.28515625" style="99" bestFit="1" customWidth="1"/>
    <col min="12036" max="12036" width="25.140625" style="99" bestFit="1" customWidth="1"/>
    <col min="12037" max="12037" width="27" style="99" customWidth="1"/>
    <col min="12038" max="12041" width="9.140625" style="99"/>
    <col min="12042" max="12042" width="6.5703125" style="99" customWidth="1"/>
    <col min="12043" max="12044" width="0" style="99" hidden="1" customWidth="1"/>
    <col min="12045" max="12288" width="9.140625" style="99"/>
    <col min="12289" max="12289" width="3.85546875" style="99" customWidth="1"/>
    <col min="12290" max="12290" width="38.28515625" style="99" bestFit="1" customWidth="1"/>
    <col min="12291" max="12291" width="6.28515625" style="99" bestFit="1" customWidth="1"/>
    <col min="12292" max="12292" width="25.140625" style="99" bestFit="1" customWidth="1"/>
    <col min="12293" max="12293" width="27" style="99" customWidth="1"/>
    <col min="12294" max="12297" width="9.140625" style="99"/>
    <col min="12298" max="12298" width="6.5703125" style="99" customWidth="1"/>
    <col min="12299" max="12300" width="0" style="99" hidden="1" customWidth="1"/>
    <col min="12301" max="12544" width="9.140625" style="99"/>
    <col min="12545" max="12545" width="3.85546875" style="99" customWidth="1"/>
    <col min="12546" max="12546" width="38.28515625" style="99" bestFit="1" customWidth="1"/>
    <col min="12547" max="12547" width="6.28515625" style="99" bestFit="1" customWidth="1"/>
    <col min="12548" max="12548" width="25.140625" style="99" bestFit="1" customWidth="1"/>
    <col min="12549" max="12549" width="27" style="99" customWidth="1"/>
    <col min="12550" max="12553" width="9.140625" style="99"/>
    <col min="12554" max="12554" width="6.5703125" style="99" customWidth="1"/>
    <col min="12555" max="12556" width="0" style="99" hidden="1" customWidth="1"/>
    <col min="12557" max="12800" width="9.140625" style="99"/>
    <col min="12801" max="12801" width="3.85546875" style="99" customWidth="1"/>
    <col min="12802" max="12802" width="38.28515625" style="99" bestFit="1" customWidth="1"/>
    <col min="12803" max="12803" width="6.28515625" style="99" bestFit="1" customWidth="1"/>
    <col min="12804" max="12804" width="25.140625" style="99" bestFit="1" customWidth="1"/>
    <col min="12805" max="12805" width="27" style="99" customWidth="1"/>
    <col min="12806" max="12809" width="9.140625" style="99"/>
    <col min="12810" max="12810" width="6.5703125" style="99" customWidth="1"/>
    <col min="12811" max="12812" width="0" style="99" hidden="1" customWidth="1"/>
    <col min="12813" max="13056" width="9.140625" style="99"/>
    <col min="13057" max="13057" width="3.85546875" style="99" customWidth="1"/>
    <col min="13058" max="13058" width="38.28515625" style="99" bestFit="1" customWidth="1"/>
    <col min="13059" max="13059" width="6.28515625" style="99" bestFit="1" customWidth="1"/>
    <col min="13060" max="13060" width="25.140625" style="99" bestFit="1" customWidth="1"/>
    <col min="13061" max="13061" width="27" style="99" customWidth="1"/>
    <col min="13062" max="13065" width="9.140625" style="99"/>
    <col min="13066" max="13066" width="6.5703125" style="99" customWidth="1"/>
    <col min="13067" max="13068" width="0" style="99" hidden="1" customWidth="1"/>
    <col min="13069" max="13312" width="9.140625" style="99"/>
    <col min="13313" max="13313" width="3.85546875" style="99" customWidth="1"/>
    <col min="13314" max="13314" width="38.28515625" style="99" bestFit="1" customWidth="1"/>
    <col min="13315" max="13315" width="6.28515625" style="99" bestFit="1" customWidth="1"/>
    <col min="13316" max="13316" width="25.140625" style="99" bestFit="1" customWidth="1"/>
    <col min="13317" max="13317" width="27" style="99" customWidth="1"/>
    <col min="13318" max="13321" width="9.140625" style="99"/>
    <col min="13322" max="13322" width="6.5703125" style="99" customWidth="1"/>
    <col min="13323" max="13324" width="0" style="99" hidden="1" customWidth="1"/>
    <col min="13325" max="13568" width="9.140625" style="99"/>
    <col min="13569" max="13569" width="3.85546875" style="99" customWidth="1"/>
    <col min="13570" max="13570" width="38.28515625" style="99" bestFit="1" customWidth="1"/>
    <col min="13571" max="13571" width="6.28515625" style="99" bestFit="1" customWidth="1"/>
    <col min="13572" max="13572" width="25.140625" style="99" bestFit="1" customWidth="1"/>
    <col min="13573" max="13573" width="27" style="99" customWidth="1"/>
    <col min="13574" max="13577" width="9.140625" style="99"/>
    <col min="13578" max="13578" width="6.5703125" style="99" customWidth="1"/>
    <col min="13579" max="13580" width="0" style="99" hidden="1" customWidth="1"/>
    <col min="13581" max="13824" width="9.140625" style="99"/>
    <col min="13825" max="13825" width="3.85546875" style="99" customWidth="1"/>
    <col min="13826" max="13826" width="38.28515625" style="99" bestFit="1" customWidth="1"/>
    <col min="13827" max="13827" width="6.28515625" style="99" bestFit="1" customWidth="1"/>
    <col min="13828" max="13828" width="25.140625" style="99" bestFit="1" customWidth="1"/>
    <col min="13829" max="13829" width="27" style="99" customWidth="1"/>
    <col min="13830" max="13833" width="9.140625" style="99"/>
    <col min="13834" max="13834" width="6.5703125" style="99" customWidth="1"/>
    <col min="13835" max="13836" width="0" style="99" hidden="1" customWidth="1"/>
    <col min="13837" max="14080" width="9.140625" style="99"/>
    <col min="14081" max="14081" width="3.85546875" style="99" customWidth="1"/>
    <col min="14082" max="14082" width="38.28515625" style="99" bestFit="1" customWidth="1"/>
    <col min="14083" max="14083" width="6.28515625" style="99" bestFit="1" customWidth="1"/>
    <col min="14084" max="14084" width="25.140625" style="99" bestFit="1" customWidth="1"/>
    <col min="14085" max="14085" width="27" style="99" customWidth="1"/>
    <col min="14086" max="14089" width="9.140625" style="99"/>
    <col min="14090" max="14090" width="6.5703125" style="99" customWidth="1"/>
    <col min="14091" max="14092" width="0" style="99" hidden="1" customWidth="1"/>
    <col min="14093" max="14336" width="9.140625" style="99"/>
    <col min="14337" max="14337" width="3.85546875" style="99" customWidth="1"/>
    <col min="14338" max="14338" width="38.28515625" style="99" bestFit="1" customWidth="1"/>
    <col min="14339" max="14339" width="6.28515625" style="99" bestFit="1" customWidth="1"/>
    <col min="14340" max="14340" width="25.140625" style="99" bestFit="1" customWidth="1"/>
    <col min="14341" max="14341" width="27" style="99" customWidth="1"/>
    <col min="14342" max="14345" width="9.140625" style="99"/>
    <col min="14346" max="14346" width="6.5703125" style="99" customWidth="1"/>
    <col min="14347" max="14348" width="0" style="99" hidden="1" customWidth="1"/>
    <col min="14349" max="14592" width="9.140625" style="99"/>
    <col min="14593" max="14593" width="3.85546875" style="99" customWidth="1"/>
    <col min="14594" max="14594" width="38.28515625" style="99" bestFit="1" customWidth="1"/>
    <col min="14595" max="14595" width="6.28515625" style="99" bestFit="1" customWidth="1"/>
    <col min="14596" max="14596" width="25.140625" style="99" bestFit="1" customWidth="1"/>
    <col min="14597" max="14597" width="27" style="99" customWidth="1"/>
    <col min="14598" max="14601" width="9.140625" style="99"/>
    <col min="14602" max="14602" width="6.5703125" style="99" customWidth="1"/>
    <col min="14603" max="14604" width="0" style="99" hidden="1" customWidth="1"/>
    <col min="14605" max="14848" width="9.140625" style="99"/>
    <col min="14849" max="14849" width="3.85546875" style="99" customWidth="1"/>
    <col min="14850" max="14850" width="38.28515625" style="99" bestFit="1" customWidth="1"/>
    <col min="14851" max="14851" width="6.28515625" style="99" bestFit="1" customWidth="1"/>
    <col min="14852" max="14852" width="25.140625" style="99" bestFit="1" customWidth="1"/>
    <col min="14853" max="14853" width="27" style="99" customWidth="1"/>
    <col min="14854" max="14857" width="9.140625" style="99"/>
    <col min="14858" max="14858" width="6.5703125" style="99" customWidth="1"/>
    <col min="14859" max="14860" width="0" style="99" hidden="1" customWidth="1"/>
    <col min="14861" max="15104" width="9.140625" style="99"/>
    <col min="15105" max="15105" width="3.85546875" style="99" customWidth="1"/>
    <col min="15106" max="15106" width="38.28515625" style="99" bestFit="1" customWidth="1"/>
    <col min="15107" max="15107" width="6.28515625" style="99" bestFit="1" customWidth="1"/>
    <col min="15108" max="15108" width="25.140625" style="99" bestFit="1" customWidth="1"/>
    <col min="15109" max="15109" width="27" style="99" customWidth="1"/>
    <col min="15110" max="15113" width="9.140625" style="99"/>
    <col min="15114" max="15114" width="6.5703125" style="99" customWidth="1"/>
    <col min="15115" max="15116" width="0" style="99" hidden="1" customWidth="1"/>
    <col min="15117" max="15360" width="9.140625" style="99"/>
    <col min="15361" max="15361" width="3.85546875" style="99" customWidth="1"/>
    <col min="15362" max="15362" width="38.28515625" style="99" bestFit="1" customWidth="1"/>
    <col min="15363" max="15363" width="6.28515625" style="99" bestFit="1" customWidth="1"/>
    <col min="15364" max="15364" width="25.140625" style="99" bestFit="1" customWidth="1"/>
    <col min="15365" max="15365" width="27" style="99" customWidth="1"/>
    <col min="15366" max="15369" width="9.140625" style="99"/>
    <col min="15370" max="15370" width="6.5703125" style="99" customWidth="1"/>
    <col min="15371" max="15372" width="0" style="99" hidden="1" customWidth="1"/>
    <col min="15373" max="15616" width="9.140625" style="99"/>
    <col min="15617" max="15617" width="3.85546875" style="99" customWidth="1"/>
    <col min="15618" max="15618" width="38.28515625" style="99" bestFit="1" customWidth="1"/>
    <col min="15619" max="15619" width="6.28515625" style="99" bestFit="1" customWidth="1"/>
    <col min="15620" max="15620" width="25.140625" style="99" bestFit="1" customWidth="1"/>
    <col min="15621" max="15621" width="27" style="99" customWidth="1"/>
    <col min="15622" max="15625" width="9.140625" style="99"/>
    <col min="15626" max="15626" width="6.5703125" style="99" customWidth="1"/>
    <col min="15627" max="15628" width="0" style="99" hidden="1" customWidth="1"/>
    <col min="15629" max="15872" width="9.140625" style="99"/>
    <col min="15873" max="15873" width="3.85546875" style="99" customWidth="1"/>
    <col min="15874" max="15874" width="38.28515625" style="99" bestFit="1" customWidth="1"/>
    <col min="15875" max="15875" width="6.28515625" style="99" bestFit="1" customWidth="1"/>
    <col min="15876" max="15876" width="25.140625" style="99" bestFit="1" customWidth="1"/>
    <col min="15877" max="15877" width="27" style="99" customWidth="1"/>
    <col min="15878" max="15881" width="9.140625" style="99"/>
    <col min="15882" max="15882" width="6.5703125" style="99" customWidth="1"/>
    <col min="15883" max="15884" width="0" style="99" hidden="1" customWidth="1"/>
    <col min="15885" max="16128" width="9.140625" style="99"/>
    <col min="16129" max="16129" width="3.85546875" style="99" customWidth="1"/>
    <col min="16130" max="16130" width="38.28515625" style="99" bestFit="1" customWidth="1"/>
    <col min="16131" max="16131" width="6.28515625" style="99" bestFit="1" customWidth="1"/>
    <col min="16132" max="16132" width="25.140625" style="99" bestFit="1" customWidth="1"/>
    <col min="16133" max="16133" width="27" style="99" customWidth="1"/>
    <col min="16134" max="16137" width="9.140625" style="99"/>
    <col min="16138" max="16138" width="6.5703125" style="99" customWidth="1"/>
    <col min="16139" max="16140" width="0" style="99" hidden="1" customWidth="1"/>
    <col min="16141" max="16384" width="9.140625" style="99"/>
  </cols>
  <sheetData>
    <row r="1" spans="1:5" x14ac:dyDescent="0.25">
      <c r="D1" s="100" t="s">
        <v>0</v>
      </c>
    </row>
    <row r="2" spans="1:5" x14ac:dyDescent="0.25">
      <c r="B2" s="289" t="s">
        <v>277</v>
      </c>
      <c r="C2" s="289"/>
      <c r="D2" s="289"/>
    </row>
    <row r="3" spans="1:5" ht="13.5" thickBot="1" x14ac:dyDescent="0.3">
      <c r="B3" s="101" t="s">
        <v>1</v>
      </c>
      <c r="C3" s="101"/>
      <c r="D3" s="102" t="s">
        <v>2</v>
      </c>
    </row>
    <row r="4" spans="1:5" ht="13.5" thickBot="1" x14ac:dyDescent="0.3">
      <c r="A4" s="103" t="s">
        <v>3</v>
      </c>
      <c r="B4" s="104" t="s">
        <v>4</v>
      </c>
      <c r="C4" s="104" t="s">
        <v>5</v>
      </c>
      <c r="D4" s="105" t="s">
        <v>6</v>
      </c>
      <c r="E4" s="290" t="s">
        <v>7</v>
      </c>
    </row>
    <row r="5" spans="1:5" ht="13.5" thickBot="1" x14ac:dyDescent="0.3">
      <c r="A5" s="300" t="s">
        <v>8</v>
      </c>
      <c r="B5" s="301"/>
      <c r="C5" s="301"/>
      <c r="D5" s="302"/>
      <c r="E5" s="304"/>
    </row>
    <row r="6" spans="1:5" x14ac:dyDescent="0.25">
      <c r="A6" s="106">
        <v>1</v>
      </c>
      <c r="B6" s="107" t="s">
        <v>9</v>
      </c>
      <c r="C6" s="306" t="s">
        <v>202</v>
      </c>
      <c r="D6" s="354"/>
      <c r="E6" s="304"/>
    </row>
    <row r="7" spans="1:5" x14ac:dyDescent="0.25">
      <c r="A7" s="108">
        <v>2</v>
      </c>
      <c r="B7" s="109" t="s">
        <v>11</v>
      </c>
      <c r="C7" s="110" t="s">
        <v>12</v>
      </c>
      <c r="D7" s="214" t="s">
        <v>203</v>
      </c>
      <c r="E7" s="304"/>
    </row>
    <row r="8" spans="1:5" x14ac:dyDescent="0.25">
      <c r="A8" s="108">
        <v>3</v>
      </c>
      <c r="B8" s="109" t="s">
        <v>14</v>
      </c>
      <c r="C8" s="110" t="s">
        <v>12</v>
      </c>
      <c r="D8" s="117" t="s">
        <v>204</v>
      </c>
      <c r="E8" s="304"/>
    </row>
    <row r="9" spans="1:5" ht="13.5" thickBot="1" x14ac:dyDescent="0.3">
      <c r="A9" s="113">
        <v>4</v>
      </c>
      <c r="B9" s="114" t="s">
        <v>16</v>
      </c>
      <c r="C9" s="110" t="s">
        <v>12</v>
      </c>
      <c r="D9" s="215" t="s">
        <v>205</v>
      </c>
      <c r="E9" s="305"/>
    </row>
    <row r="10" spans="1:5" ht="13.5" thickBot="1" x14ac:dyDescent="0.3">
      <c r="A10" s="300" t="s">
        <v>18</v>
      </c>
      <c r="B10" s="308"/>
      <c r="C10" s="308"/>
      <c r="D10" s="309"/>
      <c r="E10" s="115"/>
    </row>
    <row r="11" spans="1:5" x14ac:dyDescent="0.25">
      <c r="A11" s="106">
        <v>5</v>
      </c>
      <c r="B11" s="116" t="s">
        <v>19</v>
      </c>
      <c r="C11" s="287" t="s">
        <v>90</v>
      </c>
      <c r="D11" s="399"/>
      <c r="E11" s="271"/>
    </row>
    <row r="12" spans="1:5" x14ac:dyDescent="0.25">
      <c r="A12" s="108">
        <v>6</v>
      </c>
      <c r="B12" s="109" t="s">
        <v>21</v>
      </c>
      <c r="C12" s="110" t="s">
        <v>22</v>
      </c>
      <c r="D12" s="117" t="s">
        <v>206</v>
      </c>
      <c r="E12" s="272"/>
    </row>
    <row r="13" spans="1:5" ht="12.75" customHeight="1" x14ac:dyDescent="0.25">
      <c r="A13" s="108">
        <v>7</v>
      </c>
      <c r="B13" s="118" t="s">
        <v>24</v>
      </c>
      <c r="C13" s="110" t="s">
        <v>25</v>
      </c>
      <c r="D13" s="117">
        <v>1570</v>
      </c>
      <c r="E13" s="272"/>
    </row>
    <row r="14" spans="1:5" ht="21" customHeight="1" x14ac:dyDescent="0.25">
      <c r="A14" s="108">
        <v>8</v>
      </c>
      <c r="B14" s="119" t="s">
        <v>26</v>
      </c>
      <c r="C14" s="396" t="s">
        <v>207</v>
      </c>
      <c r="D14" s="397"/>
      <c r="E14" s="272"/>
    </row>
    <row r="15" spans="1:5" ht="13.5" customHeight="1" x14ac:dyDescent="0.25">
      <c r="A15" s="108">
        <v>9</v>
      </c>
      <c r="B15" s="109" t="s">
        <v>28</v>
      </c>
      <c r="C15" s="110" t="s">
        <v>12</v>
      </c>
      <c r="D15" s="117" t="s">
        <v>168</v>
      </c>
      <c r="E15" s="272"/>
    </row>
    <row r="16" spans="1:5" ht="13.5" customHeight="1" x14ac:dyDescent="0.25">
      <c r="A16" s="108">
        <v>10</v>
      </c>
      <c r="B16" s="109" t="s">
        <v>29</v>
      </c>
      <c r="C16" s="110" t="s">
        <v>30</v>
      </c>
      <c r="D16" s="216" t="s">
        <v>208</v>
      </c>
      <c r="E16" s="272"/>
    </row>
    <row r="17" spans="1:5" ht="13.5" customHeight="1" x14ac:dyDescent="0.25">
      <c r="A17" s="108">
        <v>11</v>
      </c>
      <c r="B17" s="118" t="s">
        <v>31</v>
      </c>
      <c r="C17" s="110" t="s">
        <v>30</v>
      </c>
      <c r="D17" s="117" t="s">
        <v>208</v>
      </c>
      <c r="E17" s="272"/>
    </row>
    <row r="18" spans="1:5" ht="13.5" customHeight="1" x14ac:dyDescent="0.25">
      <c r="A18" s="108">
        <v>12</v>
      </c>
      <c r="B18" s="109" t="s">
        <v>32</v>
      </c>
      <c r="C18" s="110" t="s">
        <v>12</v>
      </c>
      <c r="D18" s="117" t="s">
        <v>76</v>
      </c>
      <c r="E18" s="272"/>
    </row>
    <row r="19" spans="1:5" ht="13.5" customHeight="1" x14ac:dyDescent="0.25">
      <c r="A19" s="108">
        <v>13</v>
      </c>
      <c r="B19" s="109" t="s">
        <v>34</v>
      </c>
      <c r="C19" s="110" t="s">
        <v>35</v>
      </c>
      <c r="D19" s="217">
        <v>1121</v>
      </c>
      <c r="E19" s="272"/>
    </row>
    <row r="20" spans="1:5" ht="13.5" customHeight="1" x14ac:dyDescent="0.25">
      <c r="A20" s="108">
        <v>14</v>
      </c>
      <c r="B20" s="109" t="s">
        <v>36</v>
      </c>
      <c r="C20" s="110" t="s">
        <v>35</v>
      </c>
      <c r="D20" s="217">
        <v>1358.4</v>
      </c>
      <c r="E20" s="272"/>
    </row>
    <row r="21" spans="1:5" ht="24.75" customHeight="1" x14ac:dyDescent="0.25">
      <c r="A21" s="108">
        <v>15</v>
      </c>
      <c r="B21" s="109" t="s">
        <v>37</v>
      </c>
      <c r="C21" s="281" t="s">
        <v>38</v>
      </c>
      <c r="D21" s="282"/>
      <c r="E21" s="283"/>
    </row>
    <row r="22" spans="1:5" ht="25.5" customHeight="1" thickBot="1" x14ac:dyDescent="0.3">
      <c r="A22" s="113">
        <v>16</v>
      </c>
      <c r="B22" s="114" t="s">
        <v>39</v>
      </c>
      <c r="C22" s="312" t="s">
        <v>209</v>
      </c>
      <c r="D22" s="398"/>
      <c r="E22" s="273"/>
    </row>
    <row r="23" spans="1:5" ht="13.5" thickBot="1" x14ac:dyDescent="0.3">
      <c r="A23" s="300" t="s">
        <v>41</v>
      </c>
      <c r="B23" s="301"/>
      <c r="C23" s="301"/>
      <c r="D23" s="302"/>
      <c r="E23" s="115"/>
    </row>
    <row r="24" spans="1:5" x14ac:dyDescent="0.25">
      <c r="A24" s="125">
        <v>17</v>
      </c>
      <c r="B24" s="119" t="s">
        <v>42</v>
      </c>
      <c r="C24" s="110" t="s">
        <v>43</v>
      </c>
      <c r="D24" s="189">
        <v>1</v>
      </c>
      <c r="E24" s="271"/>
    </row>
    <row r="25" spans="1:5" x14ac:dyDescent="0.25">
      <c r="A25" s="108">
        <v>18</v>
      </c>
      <c r="B25" s="119" t="s">
        <v>44</v>
      </c>
      <c r="C25" s="110" t="s">
        <v>45</v>
      </c>
      <c r="D25" s="190">
        <v>930</v>
      </c>
      <c r="E25" s="272"/>
    </row>
    <row r="26" spans="1:5" ht="13.5" thickBot="1" x14ac:dyDescent="0.3">
      <c r="A26" s="126">
        <v>19</v>
      </c>
      <c r="B26" s="119" t="s">
        <v>46</v>
      </c>
      <c r="C26" s="110" t="s">
        <v>30</v>
      </c>
      <c r="D26" s="191">
        <v>7719</v>
      </c>
      <c r="E26" s="274"/>
    </row>
    <row r="27" spans="1:5" ht="13.5" thickBot="1" x14ac:dyDescent="0.3">
      <c r="A27" s="300" t="s">
        <v>47</v>
      </c>
      <c r="B27" s="308"/>
      <c r="C27" s="308"/>
      <c r="D27" s="309"/>
      <c r="E27" s="115"/>
    </row>
    <row r="28" spans="1:5" x14ac:dyDescent="0.25">
      <c r="A28" s="106">
        <v>5</v>
      </c>
      <c r="B28" s="107" t="s">
        <v>19</v>
      </c>
      <c r="C28" s="287" t="s">
        <v>90</v>
      </c>
      <c r="D28" s="399"/>
      <c r="E28" s="275"/>
    </row>
    <row r="29" spans="1:5" x14ac:dyDescent="0.25">
      <c r="A29" s="108">
        <v>6</v>
      </c>
      <c r="B29" s="119" t="s">
        <v>21</v>
      </c>
      <c r="C29" s="110" t="s">
        <v>22</v>
      </c>
      <c r="D29" s="117" t="s">
        <v>210</v>
      </c>
      <c r="E29" s="272"/>
    </row>
    <row r="30" spans="1:5" ht="15" customHeight="1" x14ac:dyDescent="0.25">
      <c r="A30" s="108">
        <v>7</v>
      </c>
      <c r="B30" s="127" t="s">
        <v>24</v>
      </c>
      <c r="C30" s="110" t="s">
        <v>25</v>
      </c>
      <c r="D30" s="117">
        <v>1570</v>
      </c>
      <c r="E30" s="272"/>
    </row>
    <row r="31" spans="1:5" ht="21.6" customHeight="1" x14ac:dyDescent="0.25">
      <c r="A31" s="108">
        <v>8</v>
      </c>
      <c r="B31" s="119" t="s">
        <v>26</v>
      </c>
      <c r="C31" s="396" t="s">
        <v>211</v>
      </c>
      <c r="D31" s="397"/>
      <c r="E31" s="272"/>
    </row>
    <row r="32" spans="1:5" x14ac:dyDescent="0.25">
      <c r="A32" s="108">
        <v>9</v>
      </c>
      <c r="B32" s="119" t="s">
        <v>28</v>
      </c>
      <c r="C32" s="110" t="s">
        <v>12</v>
      </c>
      <c r="D32" s="117" t="s">
        <v>168</v>
      </c>
      <c r="E32" s="272"/>
    </row>
    <row r="33" spans="1:5" x14ac:dyDescent="0.25">
      <c r="A33" s="108">
        <v>10</v>
      </c>
      <c r="B33" s="119" t="s">
        <v>29</v>
      </c>
      <c r="C33" s="110" t="s">
        <v>30</v>
      </c>
      <c r="D33" s="117" t="s">
        <v>208</v>
      </c>
      <c r="E33" s="272"/>
    </row>
    <row r="34" spans="1:5" ht="15" customHeight="1" x14ac:dyDescent="0.25">
      <c r="A34" s="108">
        <v>11</v>
      </c>
      <c r="B34" s="127" t="s">
        <v>31</v>
      </c>
      <c r="C34" s="110" t="s">
        <v>30</v>
      </c>
      <c r="D34" s="117" t="s">
        <v>208</v>
      </c>
      <c r="E34" s="272"/>
    </row>
    <row r="35" spans="1:5" x14ac:dyDescent="0.25">
      <c r="A35" s="108">
        <v>12</v>
      </c>
      <c r="B35" s="119" t="s">
        <v>32</v>
      </c>
      <c r="C35" s="110"/>
      <c r="D35" s="117" t="s">
        <v>76</v>
      </c>
      <c r="E35" s="272"/>
    </row>
    <row r="36" spans="1:5" x14ac:dyDescent="0.2">
      <c r="A36" s="108">
        <v>13</v>
      </c>
      <c r="B36" s="218" t="s">
        <v>34</v>
      </c>
      <c r="C36" s="110" t="s">
        <v>35</v>
      </c>
      <c r="D36" s="217">
        <v>1121</v>
      </c>
      <c r="E36" s="272"/>
    </row>
    <row r="37" spans="1:5" x14ac:dyDescent="0.2">
      <c r="A37" s="108">
        <v>14</v>
      </c>
      <c r="B37" s="218" t="s">
        <v>36</v>
      </c>
      <c r="C37" s="110" t="s">
        <v>35</v>
      </c>
      <c r="D37" s="217">
        <v>1358.4</v>
      </c>
      <c r="E37" s="272"/>
    </row>
    <row r="38" spans="1:5" ht="26.45" customHeight="1" x14ac:dyDescent="0.25">
      <c r="A38" s="108">
        <v>15</v>
      </c>
      <c r="B38" s="109" t="s">
        <v>37</v>
      </c>
      <c r="C38" s="281" t="s">
        <v>38</v>
      </c>
      <c r="D38" s="282"/>
      <c r="E38" s="283"/>
    </row>
    <row r="39" spans="1:5" ht="25.5" customHeight="1" thickBot="1" x14ac:dyDescent="0.3">
      <c r="A39" s="113">
        <v>16</v>
      </c>
      <c r="B39" s="109" t="s">
        <v>39</v>
      </c>
      <c r="C39" s="312" t="s">
        <v>209</v>
      </c>
      <c r="D39" s="398"/>
      <c r="E39" s="276"/>
    </row>
    <row r="40" spans="1:5" ht="13.5" thickBot="1" x14ac:dyDescent="0.3">
      <c r="A40" s="300" t="s">
        <v>51</v>
      </c>
      <c r="B40" s="301"/>
      <c r="C40" s="301"/>
      <c r="D40" s="302"/>
      <c r="E40" s="115"/>
    </row>
    <row r="41" spans="1:5" x14ac:dyDescent="0.25">
      <c r="A41" s="106">
        <v>17</v>
      </c>
      <c r="B41" s="109" t="s">
        <v>42</v>
      </c>
      <c r="C41" s="110" t="s">
        <v>43</v>
      </c>
      <c r="D41" s="112">
        <v>1</v>
      </c>
      <c r="E41" s="271"/>
    </row>
    <row r="42" spans="1:5" x14ac:dyDescent="0.25">
      <c r="A42" s="108">
        <v>18</v>
      </c>
      <c r="B42" s="109" t="s">
        <v>44</v>
      </c>
      <c r="C42" s="110" t="s">
        <v>45</v>
      </c>
      <c r="D42" s="112">
        <v>930</v>
      </c>
      <c r="E42" s="272"/>
    </row>
    <row r="43" spans="1:5" ht="13.5" thickBot="1" x14ac:dyDescent="0.3">
      <c r="A43" s="126">
        <v>19</v>
      </c>
      <c r="B43" s="109" t="s">
        <v>52</v>
      </c>
      <c r="C43" s="110" t="s">
        <v>30</v>
      </c>
      <c r="D43" s="112">
        <v>7719</v>
      </c>
      <c r="E43" s="277"/>
    </row>
    <row r="44" spans="1:5" ht="24.75" customHeight="1" x14ac:dyDescent="0.25">
      <c r="A44" s="286" t="s">
        <v>53</v>
      </c>
      <c r="B44" s="286"/>
      <c r="C44" s="286"/>
      <c r="D44" s="286"/>
      <c r="E44" s="286"/>
    </row>
  </sheetData>
  <sheetProtection sheet="1" objects="1" scenarios="1"/>
  <mergeCells count="17">
    <mergeCell ref="C28:D28"/>
    <mergeCell ref="B2:D2"/>
    <mergeCell ref="E4:E9"/>
    <mergeCell ref="A5:D5"/>
    <mergeCell ref="C6:D6"/>
    <mergeCell ref="A10:D10"/>
    <mergeCell ref="C11:D11"/>
    <mergeCell ref="C14:D14"/>
    <mergeCell ref="C21:E21"/>
    <mergeCell ref="C22:D22"/>
    <mergeCell ref="A23:D23"/>
    <mergeCell ref="A27:D27"/>
    <mergeCell ref="C31:D31"/>
    <mergeCell ref="C38:E38"/>
    <mergeCell ref="C39:D39"/>
    <mergeCell ref="A40:D40"/>
    <mergeCell ref="A44:E44"/>
  </mergeCells>
  <pageMargins left="0.59055118110236227" right="0" top="0.59055118110236227" bottom="0.39370078740157483" header="0.31496062992125984" footer="0.31496062992125984"/>
  <pageSetup paperSize="9" scale="9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6701-6374-4571-8491-193EFB5FD25B}">
  <dimension ref="A1:IV27"/>
  <sheetViews>
    <sheetView zoomScaleNormal="100" zoomScaleSheetLayoutView="80" workbookViewId="0">
      <selection activeCell="D8" sqref="D8"/>
    </sheetView>
  </sheetViews>
  <sheetFormatPr defaultRowHeight="27" customHeight="1" x14ac:dyDescent="0.25"/>
  <cols>
    <col min="1" max="1" width="3.85546875" style="219" customWidth="1"/>
    <col min="2" max="2" width="37.85546875" style="255" customWidth="1"/>
    <col min="3" max="3" width="7.140625" style="219" bestFit="1" customWidth="1"/>
    <col min="4" max="4" width="19.85546875" style="255" bestFit="1" customWidth="1"/>
    <col min="5" max="5" width="25.85546875" style="219" customWidth="1"/>
    <col min="6" max="9" width="9.140625" style="219"/>
    <col min="10" max="10" width="6.5703125" style="219" customWidth="1"/>
    <col min="11" max="12" width="8.85546875" style="219" hidden="1" customWidth="1"/>
    <col min="13" max="256" width="9.140625" style="219"/>
    <col min="257" max="257" width="3.85546875" style="256" customWidth="1"/>
    <col min="258" max="258" width="37.85546875" style="256" customWidth="1"/>
    <col min="259" max="259" width="7.140625" style="256" bestFit="1" customWidth="1"/>
    <col min="260" max="260" width="19.85546875" style="256" bestFit="1" customWidth="1"/>
    <col min="261" max="261" width="25.85546875" style="256" customWidth="1"/>
    <col min="262" max="265" width="9.140625" style="256"/>
    <col min="266" max="266" width="6.5703125" style="256" customWidth="1"/>
    <col min="267" max="268" width="0" style="256" hidden="1" customWidth="1"/>
    <col min="269" max="512" width="9.140625" style="256"/>
    <col min="513" max="513" width="3.85546875" style="256" customWidth="1"/>
    <col min="514" max="514" width="37.85546875" style="256" customWidth="1"/>
    <col min="515" max="515" width="7.140625" style="256" bestFit="1" customWidth="1"/>
    <col min="516" max="516" width="19.85546875" style="256" bestFit="1" customWidth="1"/>
    <col min="517" max="517" width="25.85546875" style="256" customWidth="1"/>
    <col min="518" max="521" width="9.140625" style="256"/>
    <col min="522" max="522" width="6.5703125" style="256" customWidth="1"/>
    <col min="523" max="524" width="0" style="256" hidden="1" customWidth="1"/>
    <col min="525" max="768" width="9.140625" style="256"/>
    <col min="769" max="769" width="3.85546875" style="256" customWidth="1"/>
    <col min="770" max="770" width="37.85546875" style="256" customWidth="1"/>
    <col min="771" max="771" width="7.140625" style="256" bestFit="1" customWidth="1"/>
    <col min="772" max="772" width="19.85546875" style="256" bestFit="1" customWidth="1"/>
    <col min="773" max="773" width="25.85546875" style="256" customWidth="1"/>
    <col min="774" max="777" width="9.140625" style="256"/>
    <col min="778" max="778" width="6.5703125" style="256" customWidth="1"/>
    <col min="779" max="780" width="0" style="256" hidden="1" customWidth="1"/>
    <col min="781" max="1024" width="9.140625" style="256"/>
    <col min="1025" max="1025" width="3.85546875" style="256" customWidth="1"/>
    <col min="1026" max="1026" width="37.85546875" style="256" customWidth="1"/>
    <col min="1027" max="1027" width="7.140625" style="256" bestFit="1" customWidth="1"/>
    <col min="1028" max="1028" width="19.85546875" style="256" bestFit="1" customWidth="1"/>
    <col min="1029" max="1029" width="25.85546875" style="256" customWidth="1"/>
    <col min="1030" max="1033" width="9.140625" style="256"/>
    <col min="1034" max="1034" width="6.5703125" style="256" customWidth="1"/>
    <col min="1035" max="1036" width="0" style="256" hidden="1" customWidth="1"/>
    <col min="1037" max="1280" width="9.140625" style="256"/>
    <col min="1281" max="1281" width="3.85546875" style="256" customWidth="1"/>
    <col min="1282" max="1282" width="37.85546875" style="256" customWidth="1"/>
    <col min="1283" max="1283" width="7.140625" style="256" bestFit="1" customWidth="1"/>
    <col min="1284" max="1284" width="19.85546875" style="256" bestFit="1" customWidth="1"/>
    <col min="1285" max="1285" width="25.85546875" style="256" customWidth="1"/>
    <col min="1286" max="1289" width="9.140625" style="256"/>
    <col min="1290" max="1290" width="6.5703125" style="256" customWidth="1"/>
    <col min="1291" max="1292" width="0" style="256" hidden="1" customWidth="1"/>
    <col min="1293" max="1536" width="9.140625" style="256"/>
    <col min="1537" max="1537" width="3.85546875" style="256" customWidth="1"/>
    <col min="1538" max="1538" width="37.85546875" style="256" customWidth="1"/>
    <col min="1539" max="1539" width="7.140625" style="256" bestFit="1" customWidth="1"/>
    <col min="1540" max="1540" width="19.85546875" style="256" bestFit="1" customWidth="1"/>
    <col min="1541" max="1541" width="25.85546875" style="256" customWidth="1"/>
    <col min="1542" max="1545" width="9.140625" style="256"/>
    <col min="1546" max="1546" width="6.5703125" style="256" customWidth="1"/>
    <col min="1547" max="1548" width="0" style="256" hidden="1" customWidth="1"/>
    <col min="1549" max="1792" width="9.140625" style="256"/>
    <col min="1793" max="1793" width="3.85546875" style="256" customWidth="1"/>
    <col min="1794" max="1794" width="37.85546875" style="256" customWidth="1"/>
    <col min="1795" max="1795" width="7.140625" style="256" bestFit="1" customWidth="1"/>
    <col min="1796" max="1796" width="19.85546875" style="256" bestFit="1" customWidth="1"/>
    <col min="1797" max="1797" width="25.85546875" style="256" customWidth="1"/>
    <col min="1798" max="1801" width="9.140625" style="256"/>
    <col min="1802" max="1802" width="6.5703125" style="256" customWidth="1"/>
    <col min="1803" max="1804" width="0" style="256" hidden="1" customWidth="1"/>
    <col min="1805" max="2048" width="9.140625" style="256"/>
    <col min="2049" max="2049" width="3.85546875" style="256" customWidth="1"/>
    <col min="2050" max="2050" width="37.85546875" style="256" customWidth="1"/>
    <col min="2051" max="2051" width="7.140625" style="256" bestFit="1" customWidth="1"/>
    <col min="2052" max="2052" width="19.85546875" style="256" bestFit="1" customWidth="1"/>
    <col min="2053" max="2053" width="25.85546875" style="256" customWidth="1"/>
    <col min="2054" max="2057" width="9.140625" style="256"/>
    <col min="2058" max="2058" width="6.5703125" style="256" customWidth="1"/>
    <col min="2059" max="2060" width="0" style="256" hidden="1" customWidth="1"/>
    <col min="2061" max="2304" width="9.140625" style="256"/>
    <col min="2305" max="2305" width="3.85546875" style="256" customWidth="1"/>
    <col min="2306" max="2306" width="37.85546875" style="256" customWidth="1"/>
    <col min="2307" max="2307" width="7.140625" style="256" bestFit="1" customWidth="1"/>
    <col min="2308" max="2308" width="19.85546875" style="256" bestFit="1" customWidth="1"/>
    <col min="2309" max="2309" width="25.85546875" style="256" customWidth="1"/>
    <col min="2310" max="2313" width="9.140625" style="256"/>
    <col min="2314" max="2314" width="6.5703125" style="256" customWidth="1"/>
    <col min="2315" max="2316" width="0" style="256" hidden="1" customWidth="1"/>
    <col min="2317" max="2560" width="9.140625" style="256"/>
    <col min="2561" max="2561" width="3.85546875" style="256" customWidth="1"/>
    <col min="2562" max="2562" width="37.85546875" style="256" customWidth="1"/>
    <col min="2563" max="2563" width="7.140625" style="256" bestFit="1" customWidth="1"/>
    <col min="2564" max="2564" width="19.85546875" style="256" bestFit="1" customWidth="1"/>
    <col min="2565" max="2565" width="25.85546875" style="256" customWidth="1"/>
    <col min="2566" max="2569" width="9.140625" style="256"/>
    <col min="2570" max="2570" width="6.5703125" style="256" customWidth="1"/>
    <col min="2571" max="2572" width="0" style="256" hidden="1" customWidth="1"/>
    <col min="2573" max="2816" width="9.140625" style="256"/>
    <col min="2817" max="2817" width="3.85546875" style="256" customWidth="1"/>
    <col min="2818" max="2818" width="37.85546875" style="256" customWidth="1"/>
    <col min="2819" max="2819" width="7.140625" style="256" bestFit="1" customWidth="1"/>
    <col min="2820" max="2820" width="19.85546875" style="256" bestFit="1" customWidth="1"/>
    <col min="2821" max="2821" width="25.85546875" style="256" customWidth="1"/>
    <col min="2822" max="2825" width="9.140625" style="256"/>
    <col min="2826" max="2826" width="6.5703125" style="256" customWidth="1"/>
    <col min="2827" max="2828" width="0" style="256" hidden="1" customWidth="1"/>
    <col min="2829" max="3072" width="9.140625" style="256"/>
    <col min="3073" max="3073" width="3.85546875" style="256" customWidth="1"/>
    <col min="3074" max="3074" width="37.85546875" style="256" customWidth="1"/>
    <col min="3075" max="3075" width="7.140625" style="256" bestFit="1" customWidth="1"/>
    <col min="3076" max="3076" width="19.85546875" style="256" bestFit="1" customWidth="1"/>
    <col min="3077" max="3077" width="25.85546875" style="256" customWidth="1"/>
    <col min="3078" max="3081" width="9.140625" style="256"/>
    <col min="3082" max="3082" width="6.5703125" style="256" customWidth="1"/>
    <col min="3083" max="3084" width="0" style="256" hidden="1" customWidth="1"/>
    <col min="3085" max="3328" width="9.140625" style="256"/>
    <col min="3329" max="3329" width="3.85546875" style="256" customWidth="1"/>
    <col min="3330" max="3330" width="37.85546875" style="256" customWidth="1"/>
    <col min="3331" max="3331" width="7.140625" style="256" bestFit="1" customWidth="1"/>
    <col min="3332" max="3332" width="19.85546875" style="256" bestFit="1" customWidth="1"/>
    <col min="3333" max="3333" width="25.85546875" style="256" customWidth="1"/>
    <col min="3334" max="3337" width="9.140625" style="256"/>
    <col min="3338" max="3338" width="6.5703125" style="256" customWidth="1"/>
    <col min="3339" max="3340" width="0" style="256" hidden="1" customWidth="1"/>
    <col min="3341" max="3584" width="9.140625" style="256"/>
    <col min="3585" max="3585" width="3.85546875" style="256" customWidth="1"/>
    <col min="3586" max="3586" width="37.85546875" style="256" customWidth="1"/>
    <col min="3587" max="3587" width="7.140625" style="256" bestFit="1" customWidth="1"/>
    <col min="3588" max="3588" width="19.85546875" style="256" bestFit="1" customWidth="1"/>
    <col min="3589" max="3589" width="25.85546875" style="256" customWidth="1"/>
    <col min="3590" max="3593" width="9.140625" style="256"/>
    <col min="3594" max="3594" width="6.5703125" style="256" customWidth="1"/>
    <col min="3595" max="3596" width="0" style="256" hidden="1" customWidth="1"/>
    <col min="3597" max="3840" width="9.140625" style="256"/>
    <col min="3841" max="3841" width="3.85546875" style="256" customWidth="1"/>
    <col min="3842" max="3842" width="37.85546875" style="256" customWidth="1"/>
    <col min="3843" max="3843" width="7.140625" style="256" bestFit="1" customWidth="1"/>
    <col min="3844" max="3844" width="19.85546875" style="256" bestFit="1" customWidth="1"/>
    <col min="3845" max="3845" width="25.85546875" style="256" customWidth="1"/>
    <col min="3846" max="3849" width="9.140625" style="256"/>
    <col min="3850" max="3850" width="6.5703125" style="256" customWidth="1"/>
    <col min="3851" max="3852" width="0" style="256" hidden="1" customWidth="1"/>
    <col min="3853" max="4096" width="9.140625" style="256"/>
    <col min="4097" max="4097" width="3.85546875" style="256" customWidth="1"/>
    <col min="4098" max="4098" width="37.85546875" style="256" customWidth="1"/>
    <col min="4099" max="4099" width="7.140625" style="256" bestFit="1" customWidth="1"/>
    <col min="4100" max="4100" width="19.85546875" style="256" bestFit="1" customWidth="1"/>
    <col min="4101" max="4101" width="25.85546875" style="256" customWidth="1"/>
    <col min="4102" max="4105" width="9.140625" style="256"/>
    <col min="4106" max="4106" width="6.5703125" style="256" customWidth="1"/>
    <col min="4107" max="4108" width="0" style="256" hidden="1" customWidth="1"/>
    <col min="4109" max="4352" width="9.140625" style="256"/>
    <col min="4353" max="4353" width="3.85546875" style="256" customWidth="1"/>
    <col min="4354" max="4354" width="37.85546875" style="256" customWidth="1"/>
    <col min="4355" max="4355" width="7.140625" style="256" bestFit="1" customWidth="1"/>
    <col min="4356" max="4356" width="19.85546875" style="256" bestFit="1" customWidth="1"/>
    <col min="4357" max="4357" width="25.85546875" style="256" customWidth="1"/>
    <col min="4358" max="4361" width="9.140625" style="256"/>
    <col min="4362" max="4362" width="6.5703125" style="256" customWidth="1"/>
    <col min="4363" max="4364" width="0" style="256" hidden="1" customWidth="1"/>
    <col min="4365" max="4608" width="9.140625" style="256"/>
    <col min="4609" max="4609" width="3.85546875" style="256" customWidth="1"/>
    <col min="4610" max="4610" width="37.85546875" style="256" customWidth="1"/>
    <col min="4611" max="4611" width="7.140625" style="256" bestFit="1" customWidth="1"/>
    <col min="4612" max="4612" width="19.85546875" style="256" bestFit="1" customWidth="1"/>
    <col min="4613" max="4613" width="25.85546875" style="256" customWidth="1"/>
    <col min="4614" max="4617" width="9.140625" style="256"/>
    <col min="4618" max="4618" width="6.5703125" style="256" customWidth="1"/>
    <col min="4619" max="4620" width="0" style="256" hidden="1" customWidth="1"/>
    <col min="4621" max="4864" width="9.140625" style="256"/>
    <col min="4865" max="4865" width="3.85546875" style="256" customWidth="1"/>
    <col min="4866" max="4866" width="37.85546875" style="256" customWidth="1"/>
    <col min="4867" max="4867" width="7.140625" style="256" bestFit="1" customWidth="1"/>
    <col min="4868" max="4868" width="19.85546875" style="256" bestFit="1" customWidth="1"/>
    <col min="4869" max="4869" width="25.85546875" style="256" customWidth="1"/>
    <col min="4870" max="4873" width="9.140625" style="256"/>
    <col min="4874" max="4874" width="6.5703125" style="256" customWidth="1"/>
    <col min="4875" max="4876" width="0" style="256" hidden="1" customWidth="1"/>
    <col min="4877" max="5120" width="9.140625" style="256"/>
    <col min="5121" max="5121" width="3.85546875" style="256" customWidth="1"/>
    <col min="5122" max="5122" width="37.85546875" style="256" customWidth="1"/>
    <col min="5123" max="5123" width="7.140625" style="256" bestFit="1" customWidth="1"/>
    <col min="5124" max="5124" width="19.85546875" style="256" bestFit="1" customWidth="1"/>
    <col min="5125" max="5125" width="25.85546875" style="256" customWidth="1"/>
    <col min="5126" max="5129" width="9.140625" style="256"/>
    <col min="5130" max="5130" width="6.5703125" style="256" customWidth="1"/>
    <col min="5131" max="5132" width="0" style="256" hidden="1" customWidth="1"/>
    <col min="5133" max="5376" width="9.140625" style="256"/>
    <col min="5377" max="5377" width="3.85546875" style="256" customWidth="1"/>
    <col min="5378" max="5378" width="37.85546875" style="256" customWidth="1"/>
    <col min="5379" max="5379" width="7.140625" style="256" bestFit="1" customWidth="1"/>
    <col min="5380" max="5380" width="19.85546875" style="256" bestFit="1" customWidth="1"/>
    <col min="5381" max="5381" width="25.85546875" style="256" customWidth="1"/>
    <col min="5382" max="5385" width="9.140625" style="256"/>
    <col min="5386" max="5386" width="6.5703125" style="256" customWidth="1"/>
    <col min="5387" max="5388" width="0" style="256" hidden="1" customWidth="1"/>
    <col min="5389" max="5632" width="9.140625" style="256"/>
    <col min="5633" max="5633" width="3.85546875" style="256" customWidth="1"/>
    <col min="5634" max="5634" width="37.85546875" style="256" customWidth="1"/>
    <col min="5635" max="5635" width="7.140625" style="256" bestFit="1" customWidth="1"/>
    <col min="5636" max="5636" width="19.85546875" style="256" bestFit="1" customWidth="1"/>
    <col min="5637" max="5637" width="25.85546875" style="256" customWidth="1"/>
    <col min="5638" max="5641" width="9.140625" style="256"/>
    <col min="5642" max="5642" width="6.5703125" style="256" customWidth="1"/>
    <col min="5643" max="5644" width="0" style="256" hidden="1" customWidth="1"/>
    <col min="5645" max="5888" width="9.140625" style="256"/>
    <col min="5889" max="5889" width="3.85546875" style="256" customWidth="1"/>
    <col min="5890" max="5890" width="37.85546875" style="256" customWidth="1"/>
    <col min="5891" max="5891" width="7.140625" style="256" bestFit="1" customWidth="1"/>
    <col min="5892" max="5892" width="19.85546875" style="256" bestFit="1" customWidth="1"/>
    <col min="5893" max="5893" width="25.85546875" style="256" customWidth="1"/>
    <col min="5894" max="5897" width="9.140625" style="256"/>
    <col min="5898" max="5898" width="6.5703125" style="256" customWidth="1"/>
    <col min="5899" max="5900" width="0" style="256" hidden="1" customWidth="1"/>
    <col min="5901" max="6144" width="9.140625" style="256"/>
    <col min="6145" max="6145" width="3.85546875" style="256" customWidth="1"/>
    <col min="6146" max="6146" width="37.85546875" style="256" customWidth="1"/>
    <col min="6147" max="6147" width="7.140625" style="256" bestFit="1" customWidth="1"/>
    <col min="6148" max="6148" width="19.85546875" style="256" bestFit="1" customWidth="1"/>
    <col min="6149" max="6149" width="25.85546875" style="256" customWidth="1"/>
    <col min="6150" max="6153" width="9.140625" style="256"/>
    <col min="6154" max="6154" width="6.5703125" style="256" customWidth="1"/>
    <col min="6155" max="6156" width="0" style="256" hidden="1" customWidth="1"/>
    <col min="6157" max="6400" width="9.140625" style="256"/>
    <col min="6401" max="6401" width="3.85546875" style="256" customWidth="1"/>
    <col min="6402" max="6402" width="37.85546875" style="256" customWidth="1"/>
    <col min="6403" max="6403" width="7.140625" style="256" bestFit="1" customWidth="1"/>
    <col min="6404" max="6404" width="19.85546875" style="256" bestFit="1" customWidth="1"/>
    <col min="6405" max="6405" width="25.85546875" style="256" customWidth="1"/>
    <col min="6406" max="6409" width="9.140625" style="256"/>
    <col min="6410" max="6410" width="6.5703125" style="256" customWidth="1"/>
    <col min="6411" max="6412" width="0" style="256" hidden="1" customWidth="1"/>
    <col min="6413" max="6656" width="9.140625" style="256"/>
    <col min="6657" max="6657" width="3.85546875" style="256" customWidth="1"/>
    <col min="6658" max="6658" width="37.85546875" style="256" customWidth="1"/>
    <col min="6659" max="6659" width="7.140625" style="256" bestFit="1" customWidth="1"/>
    <col min="6660" max="6660" width="19.85546875" style="256" bestFit="1" customWidth="1"/>
    <col min="6661" max="6661" width="25.85546875" style="256" customWidth="1"/>
    <col min="6662" max="6665" width="9.140625" style="256"/>
    <col min="6666" max="6666" width="6.5703125" style="256" customWidth="1"/>
    <col min="6667" max="6668" width="0" style="256" hidden="1" customWidth="1"/>
    <col min="6669" max="6912" width="9.140625" style="256"/>
    <col min="6913" max="6913" width="3.85546875" style="256" customWidth="1"/>
    <col min="6914" max="6914" width="37.85546875" style="256" customWidth="1"/>
    <col min="6915" max="6915" width="7.140625" style="256" bestFit="1" customWidth="1"/>
    <col min="6916" max="6916" width="19.85546875" style="256" bestFit="1" customWidth="1"/>
    <col min="6917" max="6917" width="25.85546875" style="256" customWidth="1"/>
    <col min="6918" max="6921" width="9.140625" style="256"/>
    <col min="6922" max="6922" width="6.5703125" style="256" customWidth="1"/>
    <col min="6923" max="6924" width="0" style="256" hidden="1" customWidth="1"/>
    <col min="6925" max="7168" width="9.140625" style="256"/>
    <col min="7169" max="7169" width="3.85546875" style="256" customWidth="1"/>
    <col min="7170" max="7170" width="37.85546875" style="256" customWidth="1"/>
    <col min="7171" max="7171" width="7.140625" style="256" bestFit="1" customWidth="1"/>
    <col min="7172" max="7172" width="19.85546875" style="256" bestFit="1" customWidth="1"/>
    <col min="7173" max="7173" width="25.85546875" style="256" customWidth="1"/>
    <col min="7174" max="7177" width="9.140625" style="256"/>
    <col min="7178" max="7178" width="6.5703125" style="256" customWidth="1"/>
    <col min="7179" max="7180" width="0" style="256" hidden="1" customWidth="1"/>
    <col min="7181" max="7424" width="9.140625" style="256"/>
    <col min="7425" max="7425" width="3.85546875" style="256" customWidth="1"/>
    <col min="7426" max="7426" width="37.85546875" style="256" customWidth="1"/>
    <col min="7427" max="7427" width="7.140625" style="256" bestFit="1" customWidth="1"/>
    <col min="7428" max="7428" width="19.85546875" style="256" bestFit="1" customWidth="1"/>
    <col min="7429" max="7429" width="25.85546875" style="256" customWidth="1"/>
    <col min="7430" max="7433" width="9.140625" style="256"/>
    <col min="7434" max="7434" width="6.5703125" style="256" customWidth="1"/>
    <col min="7435" max="7436" width="0" style="256" hidden="1" customWidth="1"/>
    <col min="7437" max="7680" width="9.140625" style="256"/>
    <col min="7681" max="7681" width="3.85546875" style="256" customWidth="1"/>
    <col min="7682" max="7682" width="37.85546875" style="256" customWidth="1"/>
    <col min="7683" max="7683" width="7.140625" style="256" bestFit="1" customWidth="1"/>
    <col min="7684" max="7684" width="19.85546875" style="256" bestFit="1" customWidth="1"/>
    <col min="7685" max="7685" width="25.85546875" style="256" customWidth="1"/>
    <col min="7686" max="7689" width="9.140625" style="256"/>
    <col min="7690" max="7690" width="6.5703125" style="256" customWidth="1"/>
    <col min="7691" max="7692" width="0" style="256" hidden="1" customWidth="1"/>
    <col min="7693" max="7936" width="9.140625" style="256"/>
    <col min="7937" max="7937" width="3.85546875" style="256" customWidth="1"/>
    <col min="7938" max="7938" width="37.85546875" style="256" customWidth="1"/>
    <col min="7939" max="7939" width="7.140625" style="256" bestFit="1" customWidth="1"/>
    <col min="7940" max="7940" width="19.85546875" style="256" bestFit="1" customWidth="1"/>
    <col min="7941" max="7941" width="25.85546875" style="256" customWidth="1"/>
    <col min="7942" max="7945" width="9.140625" style="256"/>
    <col min="7946" max="7946" width="6.5703125" style="256" customWidth="1"/>
    <col min="7947" max="7948" width="0" style="256" hidden="1" customWidth="1"/>
    <col min="7949" max="8192" width="9.140625" style="256"/>
    <col min="8193" max="8193" width="3.85546875" style="256" customWidth="1"/>
    <col min="8194" max="8194" width="37.85546875" style="256" customWidth="1"/>
    <col min="8195" max="8195" width="7.140625" style="256" bestFit="1" customWidth="1"/>
    <col min="8196" max="8196" width="19.85546875" style="256" bestFit="1" customWidth="1"/>
    <col min="8197" max="8197" width="25.85546875" style="256" customWidth="1"/>
    <col min="8198" max="8201" width="9.140625" style="256"/>
    <col min="8202" max="8202" width="6.5703125" style="256" customWidth="1"/>
    <col min="8203" max="8204" width="0" style="256" hidden="1" customWidth="1"/>
    <col min="8205" max="8448" width="9.140625" style="256"/>
    <col min="8449" max="8449" width="3.85546875" style="256" customWidth="1"/>
    <col min="8450" max="8450" width="37.85546875" style="256" customWidth="1"/>
    <col min="8451" max="8451" width="7.140625" style="256" bestFit="1" customWidth="1"/>
    <col min="8452" max="8452" width="19.85546875" style="256" bestFit="1" customWidth="1"/>
    <col min="8453" max="8453" width="25.85546875" style="256" customWidth="1"/>
    <col min="8454" max="8457" width="9.140625" style="256"/>
    <col min="8458" max="8458" width="6.5703125" style="256" customWidth="1"/>
    <col min="8459" max="8460" width="0" style="256" hidden="1" customWidth="1"/>
    <col min="8461" max="8704" width="9.140625" style="256"/>
    <col min="8705" max="8705" width="3.85546875" style="256" customWidth="1"/>
    <col min="8706" max="8706" width="37.85546875" style="256" customWidth="1"/>
    <col min="8707" max="8707" width="7.140625" style="256" bestFit="1" customWidth="1"/>
    <col min="8708" max="8708" width="19.85546875" style="256" bestFit="1" customWidth="1"/>
    <col min="8709" max="8709" width="25.85546875" style="256" customWidth="1"/>
    <col min="8710" max="8713" width="9.140625" style="256"/>
    <col min="8714" max="8714" width="6.5703125" style="256" customWidth="1"/>
    <col min="8715" max="8716" width="0" style="256" hidden="1" customWidth="1"/>
    <col min="8717" max="8960" width="9.140625" style="256"/>
    <col min="8961" max="8961" width="3.85546875" style="256" customWidth="1"/>
    <col min="8962" max="8962" width="37.85546875" style="256" customWidth="1"/>
    <col min="8963" max="8963" width="7.140625" style="256" bestFit="1" customWidth="1"/>
    <col min="8964" max="8964" width="19.85546875" style="256" bestFit="1" customWidth="1"/>
    <col min="8965" max="8965" width="25.85546875" style="256" customWidth="1"/>
    <col min="8966" max="8969" width="9.140625" style="256"/>
    <col min="8970" max="8970" width="6.5703125" style="256" customWidth="1"/>
    <col min="8971" max="8972" width="0" style="256" hidden="1" customWidth="1"/>
    <col min="8973" max="9216" width="9.140625" style="256"/>
    <col min="9217" max="9217" width="3.85546875" style="256" customWidth="1"/>
    <col min="9218" max="9218" width="37.85546875" style="256" customWidth="1"/>
    <col min="9219" max="9219" width="7.140625" style="256" bestFit="1" customWidth="1"/>
    <col min="9220" max="9220" width="19.85546875" style="256" bestFit="1" customWidth="1"/>
    <col min="9221" max="9221" width="25.85546875" style="256" customWidth="1"/>
    <col min="9222" max="9225" width="9.140625" style="256"/>
    <col min="9226" max="9226" width="6.5703125" style="256" customWidth="1"/>
    <col min="9227" max="9228" width="0" style="256" hidden="1" customWidth="1"/>
    <col min="9229" max="9472" width="9.140625" style="256"/>
    <col min="9473" max="9473" width="3.85546875" style="256" customWidth="1"/>
    <col min="9474" max="9474" width="37.85546875" style="256" customWidth="1"/>
    <col min="9475" max="9475" width="7.140625" style="256" bestFit="1" customWidth="1"/>
    <col min="9476" max="9476" width="19.85546875" style="256" bestFit="1" customWidth="1"/>
    <col min="9477" max="9477" width="25.85546875" style="256" customWidth="1"/>
    <col min="9478" max="9481" width="9.140625" style="256"/>
    <col min="9482" max="9482" width="6.5703125" style="256" customWidth="1"/>
    <col min="9483" max="9484" width="0" style="256" hidden="1" customWidth="1"/>
    <col min="9485" max="9728" width="9.140625" style="256"/>
    <col min="9729" max="9729" width="3.85546875" style="256" customWidth="1"/>
    <col min="9730" max="9730" width="37.85546875" style="256" customWidth="1"/>
    <col min="9731" max="9731" width="7.140625" style="256" bestFit="1" customWidth="1"/>
    <col min="9732" max="9732" width="19.85546875" style="256" bestFit="1" customWidth="1"/>
    <col min="9733" max="9733" width="25.85546875" style="256" customWidth="1"/>
    <col min="9734" max="9737" width="9.140625" style="256"/>
    <col min="9738" max="9738" width="6.5703125" style="256" customWidth="1"/>
    <col min="9739" max="9740" width="0" style="256" hidden="1" customWidth="1"/>
    <col min="9741" max="9984" width="9.140625" style="256"/>
    <col min="9985" max="9985" width="3.85546875" style="256" customWidth="1"/>
    <col min="9986" max="9986" width="37.85546875" style="256" customWidth="1"/>
    <col min="9987" max="9987" width="7.140625" style="256" bestFit="1" customWidth="1"/>
    <col min="9988" max="9988" width="19.85546875" style="256" bestFit="1" customWidth="1"/>
    <col min="9989" max="9989" width="25.85546875" style="256" customWidth="1"/>
    <col min="9990" max="9993" width="9.140625" style="256"/>
    <col min="9994" max="9994" width="6.5703125" style="256" customWidth="1"/>
    <col min="9995" max="9996" width="0" style="256" hidden="1" customWidth="1"/>
    <col min="9997" max="10240" width="9.140625" style="256"/>
    <col min="10241" max="10241" width="3.85546875" style="256" customWidth="1"/>
    <col min="10242" max="10242" width="37.85546875" style="256" customWidth="1"/>
    <col min="10243" max="10243" width="7.140625" style="256" bestFit="1" customWidth="1"/>
    <col min="10244" max="10244" width="19.85546875" style="256" bestFit="1" customWidth="1"/>
    <col min="10245" max="10245" width="25.85546875" style="256" customWidth="1"/>
    <col min="10246" max="10249" width="9.140625" style="256"/>
    <col min="10250" max="10250" width="6.5703125" style="256" customWidth="1"/>
    <col min="10251" max="10252" width="0" style="256" hidden="1" customWidth="1"/>
    <col min="10253" max="10496" width="9.140625" style="256"/>
    <col min="10497" max="10497" width="3.85546875" style="256" customWidth="1"/>
    <col min="10498" max="10498" width="37.85546875" style="256" customWidth="1"/>
    <col min="10499" max="10499" width="7.140625" style="256" bestFit="1" customWidth="1"/>
    <col min="10500" max="10500" width="19.85546875" style="256" bestFit="1" customWidth="1"/>
    <col min="10501" max="10501" width="25.85546875" style="256" customWidth="1"/>
    <col min="10502" max="10505" width="9.140625" style="256"/>
    <col min="10506" max="10506" width="6.5703125" style="256" customWidth="1"/>
    <col min="10507" max="10508" width="0" style="256" hidden="1" customWidth="1"/>
    <col min="10509" max="10752" width="9.140625" style="256"/>
    <col min="10753" max="10753" width="3.85546875" style="256" customWidth="1"/>
    <col min="10754" max="10754" width="37.85546875" style="256" customWidth="1"/>
    <col min="10755" max="10755" width="7.140625" style="256" bestFit="1" customWidth="1"/>
    <col min="10756" max="10756" width="19.85546875" style="256" bestFit="1" customWidth="1"/>
    <col min="10757" max="10757" width="25.85546875" style="256" customWidth="1"/>
    <col min="10758" max="10761" width="9.140625" style="256"/>
    <col min="10762" max="10762" width="6.5703125" style="256" customWidth="1"/>
    <col min="10763" max="10764" width="0" style="256" hidden="1" customWidth="1"/>
    <col min="10765" max="11008" width="9.140625" style="256"/>
    <col min="11009" max="11009" width="3.85546875" style="256" customWidth="1"/>
    <col min="11010" max="11010" width="37.85546875" style="256" customWidth="1"/>
    <col min="11011" max="11011" width="7.140625" style="256" bestFit="1" customWidth="1"/>
    <col min="11012" max="11012" width="19.85546875" style="256" bestFit="1" customWidth="1"/>
    <col min="11013" max="11013" width="25.85546875" style="256" customWidth="1"/>
    <col min="11014" max="11017" width="9.140625" style="256"/>
    <col min="11018" max="11018" width="6.5703125" style="256" customWidth="1"/>
    <col min="11019" max="11020" width="0" style="256" hidden="1" customWidth="1"/>
    <col min="11021" max="11264" width="9.140625" style="256"/>
    <col min="11265" max="11265" width="3.85546875" style="256" customWidth="1"/>
    <col min="11266" max="11266" width="37.85546875" style="256" customWidth="1"/>
    <col min="11267" max="11267" width="7.140625" style="256" bestFit="1" customWidth="1"/>
    <col min="11268" max="11268" width="19.85546875" style="256" bestFit="1" customWidth="1"/>
    <col min="11269" max="11269" width="25.85546875" style="256" customWidth="1"/>
    <col min="11270" max="11273" width="9.140625" style="256"/>
    <col min="11274" max="11274" width="6.5703125" style="256" customWidth="1"/>
    <col min="11275" max="11276" width="0" style="256" hidden="1" customWidth="1"/>
    <col min="11277" max="11520" width="9.140625" style="256"/>
    <col min="11521" max="11521" width="3.85546875" style="256" customWidth="1"/>
    <col min="11522" max="11522" width="37.85546875" style="256" customWidth="1"/>
    <col min="11523" max="11523" width="7.140625" style="256" bestFit="1" customWidth="1"/>
    <col min="11524" max="11524" width="19.85546875" style="256" bestFit="1" customWidth="1"/>
    <col min="11525" max="11525" width="25.85546875" style="256" customWidth="1"/>
    <col min="11526" max="11529" width="9.140625" style="256"/>
    <col min="11530" max="11530" width="6.5703125" style="256" customWidth="1"/>
    <col min="11531" max="11532" width="0" style="256" hidden="1" customWidth="1"/>
    <col min="11533" max="11776" width="9.140625" style="256"/>
    <col min="11777" max="11777" width="3.85546875" style="256" customWidth="1"/>
    <col min="11778" max="11778" width="37.85546875" style="256" customWidth="1"/>
    <col min="11779" max="11779" width="7.140625" style="256" bestFit="1" customWidth="1"/>
    <col min="11780" max="11780" width="19.85546875" style="256" bestFit="1" customWidth="1"/>
    <col min="11781" max="11781" width="25.85546875" style="256" customWidth="1"/>
    <col min="11782" max="11785" width="9.140625" style="256"/>
    <col min="11786" max="11786" width="6.5703125" style="256" customWidth="1"/>
    <col min="11787" max="11788" width="0" style="256" hidden="1" customWidth="1"/>
    <col min="11789" max="12032" width="9.140625" style="256"/>
    <col min="12033" max="12033" width="3.85546875" style="256" customWidth="1"/>
    <col min="12034" max="12034" width="37.85546875" style="256" customWidth="1"/>
    <col min="12035" max="12035" width="7.140625" style="256" bestFit="1" customWidth="1"/>
    <col min="12036" max="12036" width="19.85546875" style="256" bestFit="1" customWidth="1"/>
    <col min="12037" max="12037" width="25.85546875" style="256" customWidth="1"/>
    <col min="12038" max="12041" width="9.140625" style="256"/>
    <col min="12042" max="12042" width="6.5703125" style="256" customWidth="1"/>
    <col min="12043" max="12044" width="0" style="256" hidden="1" customWidth="1"/>
    <col min="12045" max="12288" width="9.140625" style="256"/>
    <col min="12289" max="12289" width="3.85546875" style="256" customWidth="1"/>
    <col min="12290" max="12290" width="37.85546875" style="256" customWidth="1"/>
    <col min="12291" max="12291" width="7.140625" style="256" bestFit="1" customWidth="1"/>
    <col min="12292" max="12292" width="19.85546875" style="256" bestFit="1" customWidth="1"/>
    <col min="12293" max="12293" width="25.85546875" style="256" customWidth="1"/>
    <col min="12294" max="12297" width="9.140625" style="256"/>
    <col min="12298" max="12298" width="6.5703125" style="256" customWidth="1"/>
    <col min="12299" max="12300" width="0" style="256" hidden="1" customWidth="1"/>
    <col min="12301" max="12544" width="9.140625" style="256"/>
    <col min="12545" max="12545" width="3.85546875" style="256" customWidth="1"/>
    <col min="12546" max="12546" width="37.85546875" style="256" customWidth="1"/>
    <col min="12547" max="12547" width="7.140625" style="256" bestFit="1" customWidth="1"/>
    <col min="12548" max="12548" width="19.85546875" style="256" bestFit="1" customWidth="1"/>
    <col min="12549" max="12549" width="25.85546875" style="256" customWidth="1"/>
    <col min="12550" max="12553" width="9.140625" style="256"/>
    <col min="12554" max="12554" width="6.5703125" style="256" customWidth="1"/>
    <col min="12555" max="12556" width="0" style="256" hidden="1" customWidth="1"/>
    <col min="12557" max="12800" width="9.140625" style="256"/>
    <col min="12801" max="12801" width="3.85546875" style="256" customWidth="1"/>
    <col min="12802" max="12802" width="37.85546875" style="256" customWidth="1"/>
    <col min="12803" max="12803" width="7.140625" style="256" bestFit="1" customWidth="1"/>
    <col min="12804" max="12804" width="19.85546875" style="256" bestFit="1" customWidth="1"/>
    <col min="12805" max="12805" width="25.85546875" style="256" customWidth="1"/>
    <col min="12806" max="12809" width="9.140625" style="256"/>
    <col min="12810" max="12810" width="6.5703125" style="256" customWidth="1"/>
    <col min="12811" max="12812" width="0" style="256" hidden="1" customWidth="1"/>
    <col min="12813" max="13056" width="9.140625" style="256"/>
    <col min="13057" max="13057" width="3.85546875" style="256" customWidth="1"/>
    <col min="13058" max="13058" width="37.85546875" style="256" customWidth="1"/>
    <col min="13059" max="13059" width="7.140625" style="256" bestFit="1" customWidth="1"/>
    <col min="13060" max="13060" width="19.85546875" style="256" bestFit="1" customWidth="1"/>
    <col min="13061" max="13061" width="25.85546875" style="256" customWidth="1"/>
    <col min="13062" max="13065" width="9.140625" style="256"/>
    <col min="13066" max="13066" width="6.5703125" style="256" customWidth="1"/>
    <col min="13067" max="13068" width="0" style="256" hidden="1" customWidth="1"/>
    <col min="13069" max="13312" width="9.140625" style="256"/>
    <col min="13313" max="13313" width="3.85546875" style="256" customWidth="1"/>
    <col min="13314" max="13314" width="37.85546875" style="256" customWidth="1"/>
    <col min="13315" max="13315" width="7.140625" style="256" bestFit="1" customWidth="1"/>
    <col min="13316" max="13316" width="19.85546875" style="256" bestFit="1" customWidth="1"/>
    <col min="13317" max="13317" width="25.85546875" style="256" customWidth="1"/>
    <col min="13318" max="13321" width="9.140625" style="256"/>
    <col min="13322" max="13322" width="6.5703125" style="256" customWidth="1"/>
    <col min="13323" max="13324" width="0" style="256" hidden="1" customWidth="1"/>
    <col min="13325" max="13568" width="9.140625" style="256"/>
    <col min="13569" max="13569" width="3.85546875" style="256" customWidth="1"/>
    <col min="13570" max="13570" width="37.85546875" style="256" customWidth="1"/>
    <col min="13571" max="13571" width="7.140625" style="256" bestFit="1" customWidth="1"/>
    <col min="13572" max="13572" width="19.85546875" style="256" bestFit="1" customWidth="1"/>
    <col min="13573" max="13573" width="25.85546875" style="256" customWidth="1"/>
    <col min="13574" max="13577" width="9.140625" style="256"/>
    <col min="13578" max="13578" width="6.5703125" style="256" customWidth="1"/>
    <col min="13579" max="13580" width="0" style="256" hidden="1" customWidth="1"/>
    <col min="13581" max="13824" width="9.140625" style="256"/>
    <col min="13825" max="13825" width="3.85546875" style="256" customWidth="1"/>
    <col min="13826" max="13826" width="37.85546875" style="256" customWidth="1"/>
    <col min="13827" max="13827" width="7.140625" style="256" bestFit="1" customWidth="1"/>
    <col min="13828" max="13828" width="19.85546875" style="256" bestFit="1" customWidth="1"/>
    <col min="13829" max="13829" width="25.85546875" style="256" customWidth="1"/>
    <col min="13830" max="13833" width="9.140625" style="256"/>
    <col min="13834" max="13834" width="6.5703125" style="256" customWidth="1"/>
    <col min="13835" max="13836" width="0" style="256" hidden="1" customWidth="1"/>
    <col min="13837" max="14080" width="9.140625" style="256"/>
    <col min="14081" max="14081" width="3.85546875" style="256" customWidth="1"/>
    <col min="14082" max="14082" width="37.85546875" style="256" customWidth="1"/>
    <col min="14083" max="14083" width="7.140625" style="256" bestFit="1" customWidth="1"/>
    <col min="14084" max="14084" width="19.85546875" style="256" bestFit="1" customWidth="1"/>
    <col min="14085" max="14085" width="25.85546875" style="256" customWidth="1"/>
    <col min="14086" max="14089" width="9.140625" style="256"/>
    <col min="14090" max="14090" width="6.5703125" style="256" customWidth="1"/>
    <col min="14091" max="14092" width="0" style="256" hidden="1" customWidth="1"/>
    <col min="14093" max="14336" width="9.140625" style="256"/>
    <col min="14337" max="14337" width="3.85546875" style="256" customWidth="1"/>
    <col min="14338" max="14338" width="37.85546875" style="256" customWidth="1"/>
    <col min="14339" max="14339" width="7.140625" style="256" bestFit="1" customWidth="1"/>
    <col min="14340" max="14340" width="19.85546875" style="256" bestFit="1" customWidth="1"/>
    <col min="14341" max="14341" width="25.85546875" style="256" customWidth="1"/>
    <col min="14342" max="14345" width="9.140625" style="256"/>
    <col min="14346" max="14346" width="6.5703125" style="256" customWidth="1"/>
    <col min="14347" max="14348" width="0" style="256" hidden="1" customWidth="1"/>
    <col min="14349" max="14592" width="9.140625" style="256"/>
    <col min="14593" max="14593" width="3.85546875" style="256" customWidth="1"/>
    <col min="14594" max="14594" width="37.85546875" style="256" customWidth="1"/>
    <col min="14595" max="14595" width="7.140625" style="256" bestFit="1" customWidth="1"/>
    <col min="14596" max="14596" width="19.85546875" style="256" bestFit="1" customWidth="1"/>
    <col min="14597" max="14597" width="25.85546875" style="256" customWidth="1"/>
    <col min="14598" max="14601" width="9.140625" style="256"/>
    <col min="14602" max="14602" width="6.5703125" style="256" customWidth="1"/>
    <col min="14603" max="14604" width="0" style="256" hidden="1" customWidth="1"/>
    <col min="14605" max="14848" width="9.140625" style="256"/>
    <col min="14849" max="14849" width="3.85546875" style="256" customWidth="1"/>
    <col min="14850" max="14850" width="37.85546875" style="256" customWidth="1"/>
    <col min="14851" max="14851" width="7.140625" style="256" bestFit="1" customWidth="1"/>
    <col min="14852" max="14852" width="19.85546875" style="256" bestFit="1" customWidth="1"/>
    <col min="14853" max="14853" width="25.85546875" style="256" customWidth="1"/>
    <col min="14854" max="14857" width="9.140625" style="256"/>
    <col min="14858" max="14858" width="6.5703125" style="256" customWidth="1"/>
    <col min="14859" max="14860" width="0" style="256" hidden="1" customWidth="1"/>
    <col min="14861" max="15104" width="9.140625" style="256"/>
    <col min="15105" max="15105" width="3.85546875" style="256" customWidth="1"/>
    <col min="15106" max="15106" width="37.85546875" style="256" customWidth="1"/>
    <col min="15107" max="15107" width="7.140625" style="256" bestFit="1" customWidth="1"/>
    <col min="15108" max="15108" width="19.85546875" style="256" bestFit="1" customWidth="1"/>
    <col min="15109" max="15109" width="25.85546875" style="256" customWidth="1"/>
    <col min="15110" max="15113" width="9.140625" style="256"/>
    <col min="15114" max="15114" width="6.5703125" style="256" customWidth="1"/>
    <col min="15115" max="15116" width="0" style="256" hidden="1" customWidth="1"/>
    <col min="15117" max="15360" width="9.140625" style="256"/>
    <col min="15361" max="15361" width="3.85546875" style="256" customWidth="1"/>
    <col min="15362" max="15362" width="37.85546875" style="256" customWidth="1"/>
    <col min="15363" max="15363" width="7.140625" style="256" bestFit="1" customWidth="1"/>
    <col min="15364" max="15364" width="19.85546875" style="256" bestFit="1" customWidth="1"/>
    <col min="15365" max="15365" width="25.85546875" style="256" customWidth="1"/>
    <col min="15366" max="15369" width="9.140625" style="256"/>
    <col min="15370" max="15370" width="6.5703125" style="256" customWidth="1"/>
    <col min="15371" max="15372" width="0" style="256" hidden="1" customWidth="1"/>
    <col min="15373" max="15616" width="9.140625" style="256"/>
    <col min="15617" max="15617" width="3.85546875" style="256" customWidth="1"/>
    <col min="15618" max="15618" width="37.85546875" style="256" customWidth="1"/>
    <col min="15619" max="15619" width="7.140625" style="256" bestFit="1" customWidth="1"/>
    <col min="15620" max="15620" width="19.85546875" style="256" bestFit="1" customWidth="1"/>
    <col min="15621" max="15621" width="25.85546875" style="256" customWidth="1"/>
    <col min="15622" max="15625" width="9.140625" style="256"/>
    <col min="15626" max="15626" width="6.5703125" style="256" customWidth="1"/>
    <col min="15627" max="15628" width="0" style="256" hidden="1" customWidth="1"/>
    <col min="15629" max="15872" width="9.140625" style="256"/>
    <col min="15873" max="15873" width="3.85546875" style="256" customWidth="1"/>
    <col min="15874" max="15874" width="37.85546875" style="256" customWidth="1"/>
    <col min="15875" max="15875" width="7.140625" style="256" bestFit="1" customWidth="1"/>
    <col min="15876" max="15876" width="19.85546875" style="256" bestFit="1" customWidth="1"/>
    <col min="15877" max="15877" width="25.85546875" style="256" customWidth="1"/>
    <col min="15878" max="15881" width="9.140625" style="256"/>
    <col min="15882" max="15882" width="6.5703125" style="256" customWidth="1"/>
    <col min="15883" max="15884" width="0" style="256" hidden="1" customWidth="1"/>
    <col min="15885" max="16128" width="9.140625" style="256"/>
    <col min="16129" max="16129" width="3.85546875" style="256" customWidth="1"/>
    <col min="16130" max="16130" width="37.85546875" style="256" customWidth="1"/>
    <col min="16131" max="16131" width="7.140625" style="256" bestFit="1" customWidth="1"/>
    <col min="16132" max="16132" width="19.85546875" style="256" bestFit="1" customWidth="1"/>
    <col min="16133" max="16133" width="25.85546875" style="256" customWidth="1"/>
    <col min="16134" max="16137" width="9.140625" style="256"/>
    <col min="16138" max="16138" width="6.5703125" style="256" customWidth="1"/>
    <col min="16139" max="16140" width="0" style="256" hidden="1" customWidth="1"/>
    <col min="16141" max="16384" width="9.140625" style="256"/>
  </cols>
  <sheetData>
    <row r="1" spans="1:5" ht="27" customHeight="1" x14ac:dyDescent="0.25">
      <c r="B1" s="220"/>
      <c r="C1" s="221"/>
      <c r="D1" s="222" t="s">
        <v>0</v>
      </c>
    </row>
    <row r="2" spans="1:5" ht="27" customHeight="1" x14ac:dyDescent="0.25">
      <c r="B2" s="221" t="s">
        <v>278</v>
      </c>
      <c r="D2" s="222"/>
    </row>
    <row r="3" spans="1:5" ht="27" customHeight="1" thickBot="1" x14ac:dyDescent="0.3">
      <c r="B3" s="220" t="s">
        <v>1</v>
      </c>
      <c r="C3" s="221"/>
      <c r="D3" s="223" t="s">
        <v>67</v>
      </c>
    </row>
    <row r="4" spans="1:5" ht="27" customHeight="1" thickBot="1" x14ac:dyDescent="0.3">
      <c r="A4" s="224" t="s">
        <v>3</v>
      </c>
      <c r="B4" s="225" t="s">
        <v>4</v>
      </c>
      <c r="C4" s="226" t="s">
        <v>5</v>
      </c>
      <c r="D4" s="227" t="s">
        <v>6</v>
      </c>
      <c r="E4" s="409" t="s">
        <v>7</v>
      </c>
    </row>
    <row r="5" spans="1:5" ht="27" customHeight="1" thickBot="1" x14ac:dyDescent="0.3">
      <c r="A5" s="405" t="s">
        <v>68</v>
      </c>
      <c r="B5" s="406"/>
      <c r="C5" s="406"/>
      <c r="D5" s="407"/>
      <c r="E5" s="410"/>
    </row>
    <row r="6" spans="1:5" ht="27" customHeight="1" x14ac:dyDescent="0.25">
      <c r="A6" s="228">
        <v>1</v>
      </c>
      <c r="B6" s="229" t="s">
        <v>9</v>
      </c>
      <c r="C6" s="412" t="s">
        <v>202</v>
      </c>
      <c r="D6" s="413"/>
      <c r="E6" s="410"/>
    </row>
    <row r="7" spans="1:5" ht="27" customHeight="1" x14ac:dyDescent="0.25">
      <c r="A7" s="230">
        <v>2</v>
      </c>
      <c r="B7" s="231" t="s">
        <v>11</v>
      </c>
      <c r="C7" s="232" t="s">
        <v>12</v>
      </c>
      <c r="D7" s="233" t="s">
        <v>212</v>
      </c>
      <c r="E7" s="410"/>
    </row>
    <row r="8" spans="1:5" ht="27" customHeight="1" x14ac:dyDescent="0.25">
      <c r="A8" s="230">
        <v>3</v>
      </c>
      <c r="B8" s="231" t="s">
        <v>14</v>
      </c>
      <c r="C8" s="232" t="s">
        <v>12</v>
      </c>
      <c r="D8" s="234" t="s">
        <v>213</v>
      </c>
      <c r="E8" s="410"/>
    </row>
    <row r="9" spans="1:5" ht="27" customHeight="1" thickBot="1" x14ac:dyDescent="0.3">
      <c r="A9" s="235">
        <v>4</v>
      </c>
      <c r="B9" s="236" t="s">
        <v>16</v>
      </c>
      <c r="C9" s="232" t="s">
        <v>12</v>
      </c>
      <c r="D9" s="237" t="s">
        <v>214</v>
      </c>
      <c r="E9" s="411"/>
    </row>
    <row r="10" spans="1:5" ht="27" customHeight="1" thickBot="1" x14ac:dyDescent="0.3">
      <c r="A10" s="405" t="s">
        <v>72</v>
      </c>
      <c r="B10" s="414"/>
      <c r="C10" s="414"/>
      <c r="D10" s="415"/>
      <c r="E10" s="238"/>
    </row>
    <row r="11" spans="1:5" ht="27" customHeight="1" x14ac:dyDescent="0.25">
      <c r="A11" s="228">
        <v>5</v>
      </c>
      <c r="B11" s="239" t="s">
        <v>19</v>
      </c>
      <c r="C11" s="416" t="s">
        <v>215</v>
      </c>
      <c r="D11" s="417"/>
      <c r="E11" s="240"/>
    </row>
    <row r="12" spans="1:5" ht="27" customHeight="1" x14ac:dyDescent="0.25">
      <c r="A12" s="230">
        <v>6</v>
      </c>
      <c r="B12" s="231" t="s">
        <v>21</v>
      </c>
      <c r="C12" s="241" t="s">
        <v>22</v>
      </c>
      <c r="D12" s="233" t="s">
        <v>216</v>
      </c>
      <c r="E12" s="242"/>
    </row>
    <row r="13" spans="1:5" ht="27" customHeight="1" x14ac:dyDescent="0.25">
      <c r="A13" s="230">
        <v>7</v>
      </c>
      <c r="B13" s="231" t="s">
        <v>24</v>
      </c>
      <c r="C13" s="241" t="s">
        <v>74</v>
      </c>
      <c r="D13" s="233">
        <v>1670</v>
      </c>
      <c r="E13" s="242"/>
    </row>
    <row r="14" spans="1:5" ht="27" customHeight="1" x14ac:dyDescent="0.25">
      <c r="A14" s="230">
        <v>8</v>
      </c>
      <c r="B14" s="243" t="s">
        <v>26</v>
      </c>
      <c r="C14" s="418" t="s">
        <v>217</v>
      </c>
      <c r="D14" s="419"/>
      <c r="E14" s="242"/>
    </row>
    <row r="15" spans="1:5" ht="27" customHeight="1" x14ac:dyDescent="0.25">
      <c r="A15" s="230">
        <v>9</v>
      </c>
      <c r="B15" s="231" t="s">
        <v>28</v>
      </c>
      <c r="C15" s="241" t="s">
        <v>12</v>
      </c>
      <c r="D15" s="233" t="s">
        <v>218</v>
      </c>
      <c r="E15" s="242"/>
    </row>
    <row r="16" spans="1:5" ht="27" customHeight="1" x14ac:dyDescent="0.25">
      <c r="A16" s="230">
        <v>10</v>
      </c>
      <c r="B16" s="231" t="s">
        <v>29</v>
      </c>
      <c r="C16" s="241" t="s">
        <v>30</v>
      </c>
      <c r="D16" s="233">
        <v>15.77</v>
      </c>
      <c r="E16" s="242"/>
    </row>
    <row r="17" spans="1:5" ht="27" customHeight="1" x14ac:dyDescent="0.25">
      <c r="A17" s="230">
        <v>11</v>
      </c>
      <c r="B17" s="231" t="s">
        <v>31</v>
      </c>
      <c r="C17" s="241" t="s">
        <v>30</v>
      </c>
      <c r="D17" s="233">
        <v>15.5</v>
      </c>
      <c r="E17" s="242"/>
    </row>
    <row r="18" spans="1:5" ht="27" customHeight="1" x14ac:dyDescent="0.25">
      <c r="A18" s="230">
        <v>12</v>
      </c>
      <c r="B18" s="231" t="s">
        <v>32</v>
      </c>
      <c r="C18" s="241" t="s">
        <v>12</v>
      </c>
      <c r="D18" s="233" t="s">
        <v>76</v>
      </c>
      <c r="E18" s="242"/>
    </row>
    <row r="19" spans="1:5" ht="27" customHeight="1" x14ac:dyDescent="0.25">
      <c r="A19" s="230">
        <v>13</v>
      </c>
      <c r="B19" s="231" t="s">
        <v>34</v>
      </c>
      <c r="C19" s="241" t="s">
        <v>35</v>
      </c>
      <c r="D19" s="244">
        <v>2432</v>
      </c>
      <c r="E19" s="242"/>
    </row>
    <row r="20" spans="1:5" ht="27" customHeight="1" x14ac:dyDescent="0.25">
      <c r="A20" s="230">
        <v>14</v>
      </c>
      <c r="B20" s="231" t="s">
        <v>36</v>
      </c>
      <c r="C20" s="241" t="s">
        <v>35</v>
      </c>
      <c r="D20" s="244">
        <v>2709.02</v>
      </c>
      <c r="E20" s="242"/>
    </row>
    <row r="21" spans="1:5" ht="27" customHeight="1" x14ac:dyDescent="0.25">
      <c r="A21" s="230">
        <v>15</v>
      </c>
      <c r="B21" s="231" t="s">
        <v>37</v>
      </c>
      <c r="C21" s="400" t="s">
        <v>38</v>
      </c>
      <c r="D21" s="401"/>
      <c r="E21" s="402"/>
    </row>
    <row r="22" spans="1:5" ht="27" customHeight="1" thickBot="1" x14ac:dyDescent="0.3">
      <c r="A22" s="235">
        <v>16</v>
      </c>
      <c r="B22" s="236" t="s">
        <v>39</v>
      </c>
      <c r="C22" s="403" t="s">
        <v>209</v>
      </c>
      <c r="D22" s="404"/>
      <c r="E22" s="245"/>
    </row>
    <row r="23" spans="1:5" ht="27" customHeight="1" thickBot="1" x14ac:dyDescent="0.3">
      <c r="A23" s="405" t="s">
        <v>78</v>
      </c>
      <c r="B23" s="406"/>
      <c r="C23" s="406"/>
      <c r="D23" s="407"/>
      <c r="E23" s="238"/>
    </row>
    <row r="24" spans="1:5" ht="27" customHeight="1" x14ac:dyDescent="0.25">
      <c r="A24" s="246">
        <v>17</v>
      </c>
      <c r="B24" s="247" t="s">
        <v>42</v>
      </c>
      <c r="C24" s="248" t="s">
        <v>43</v>
      </c>
      <c r="D24" s="249">
        <v>1</v>
      </c>
      <c r="E24" s="240"/>
    </row>
    <row r="25" spans="1:5" ht="27" customHeight="1" x14ac:dyDescent="0.25">
      <c r="A25" s="230">
        <v>18</v>
      </c>
      <c r="B25" s="231" t="s">
        <v>44</v>
      </c>
      <c r="C25" s="232" t="s">
        <v>45</v>
      </c>
      <c r="D25" s="250">
        <v>950</v>
      </c>
      <c r="E25" s="242"/>
    </row>
    <row r="26" spans="1:5" ht="27" customHeight="1" thickBot="1" x14ac:dyDescent="0.3">
      <c r="A26" s="251">
        <v>19</v>
      </c>
      <c r="B26" s="252" t="s">
        <v>52</v>
      </c>
      <c r="C26" s="253" t="s">
        <v>30</v>
      </c>
      <c r="D26" s="254">
        <v>14725</v>
      </c>
      <c r="E26" s="245"/>
    </row>
    <row r="27" spans="1:5" ht="27" customHeight="1" x14ac:dyDescent="0.25">
      <c r="A27" s="408" t="s">
        <v>79</v>
      </c>
      <c r="B27" s="408"/>
      <c r="C27" s="408"/>
      <c r="D27" s="408"/>
      <c r="E27" s="408"/>
    </row>
  </sheetData>
  <sheetProtection sheet="1" objects="1" scenarios="1"/>
  <mergeCells count="10">
    <mergeCell ref="C21:E21"/>
    <mergeCell ref="C22:D22"/>
    <mergeCell ref="A23:D23"/>
    <mergeCell ref="A27:E27"/>
    <mergeCell ref="E4:E9"/>
    <mergeCell ref="A5:D5"/>
    <mergeCell ref="C6:D6"/>
    <mergeCell ref="A10:D10"/>
    <mergeCell ref="C11:D11"/>
    <mergeCell ref="C14:D14"/>
  </mergeCell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2A945-2613-4BEA-83E4-29CB7A7836DB}">
  <dimension ref="A1:L44"/>
  <sheetViews>
    <sheetView zoomScaleNormal="100" zoomScaleSheetLayoutView="100" workbookViewId="0">
      <selection activeCell="D13" sqref="D13"/>
    </sheetView>
  </sheetViews>
  <sheetFormatPr defaultRowHeight="12.75" x14ac:dyDescent="0.25"/>
  <cols>
    <col min="1" max="1" width="3.85546875" style="99" customWidth="1"/>
    <col min="2" max="2" width="38.28515625" style="99" bestFit="1" customWidth="1"/>
    <col min="3" max="3" width="6.28515625" style="99" bestFit="1" customWidth="1"/>
    <col min="4" max="4" width="25.140625" style="99" bestFit="1" customWidth="1"/>
    <col min="5" max="5" width="27" style="99" customWidth="1"/>
    <col min="6" max="9" width="9.140625" style="99"/>
    <col min="10" max="10" width="6.5703125" style="99" customWidth="1"/>
    <col min="11" max="12" width="8.85546875" style="99" hidden="1" customWidth="1"/>
    <col min="13" max="256" width="9.140625" style="99"/>
    <col min="257" max="257" width="3.85546875" style="99" customWidth="1"/>
    <col min="258" max="258" width="38.28515625" style="99" bestFit="1" customWidth="1"/>
    <col min="259" max="259" width="6.28515625" style="99" bestFit="1" customWidth="1"/>
    <col min="260" max="260" width="25.140625" style="99" bestFit="1" customWidth="1"/>
    <col min="261" max="261" width="27" style="99" customWidth="1"/>
    <col min="262" max="265" width="9.140625" style="99"/>
    <col min="266" max="266" width="6.5703125" style="99" customWidth="1"/>
    <col min="267" max="268" width="0" style="99" hidden="1" customWidth="1"/>
    <col min="269" max="512" width="9.140625" style="99"/>
    <col min="513" max="513" width="3.85546875" style="99" customWidth="1"/>
    <col min="514" max="514" width="38.28515625" style="99" bestFit="1" customWidth="1"/>
    <col min="515" max="515" width="6.28515625" style="99" bestFit="1" customWidth="1"/>
    <col min="516" max="516" width="25.140625" style="99" bestFit="1" customWidth="1"/>
    <col min="517" max="517" width="27" style="99" customWidth="1"/>
    <col min="518" max="521" width="9.140625" style="99"/>
    <col min="522" max="522" width="6.5703125" style="99" customWidth="1"/>
    <col min="523" max="524" width="0" style="99" hidden="1" customWidth="1"/>
    <col min="525" max="768" width="9.140625" style="99"/>
    <col min="769" max="769" width="3.85546875" style="99" customWidth="1"/>
    <col min="770" max="770" width="38.28515625" style="99" bestFit="1" customWidth="1"/>
    <col min="771" max="771" width="6.28515625" style="99" bestFit="1" customWidth="1"/>
    <col min="772" max="772" width="25.140625" style="99" bestFit="1" customWidth="1"/>
    <col min="773" max="773" width="27" style="99" customWidth="1"/>
    <col min="774" max="777" width="9.140625" style="99"/>
    <col min="778" max="778" width="6.5703125" style="99" customWidth="1"/>
    <col min="779" max="780" width="0" style="99" hidden="1" customWidth="1"/>
    <col min="781" max="1024" width="9.140625" style="99"/>
    <col min="1025" max="1025" width="3.85546875" style="99" customWidth="1"/>
    <col min="1026" max="1026" width="38.28515625" style="99" bestFit="1" customWidth="1"/>
    <col min="1027" max="1027" width="6.28515625" style="99" bestFit="1" customWidth="1"/>
    <col min="1028" max="1028" width="25.140625" style="99" bestFit="1" customWidth="1"/>
    <col min="1029" max="1029" width="27" style="99" customWidth="1"/>
    <col min="1030" max="1033" width="9.140625" style="99"/>
    <col min="1034" max="1034" width="6.5703125" style="99" customWidth="1"/>
    <col min="1035" max="1036" width="0" style="99" hidden="1" customWidth="1"/>
    <col min="1037" max="1280" width="9.140625" style="99"/>
    <col min="1281" max="1281" width="3.85546875" style="99" customWidth="1"/>
    <col min="1282" max="1282" width="38.28515625" style="99" bestFit="1" customWidth="1"/>
    <col min="1283" max="1283" width="6.28515625" style="99" bestFit="1" customWidth="1"/>
    <col min="1284" max="1284" width="25.140625" style="99" bestFit="1" customWidth="1"/>
    <col min="1285" max="1285" width="27" style="99" customWidth="1"/>
    <col min="1286" max="1289" width="9.140625" style="99"/>
    <col min="1290" max="1290" width="6.5703125" style="99" customWidth="1"/>
    <col min="1291" max="1292" width="0" style="99" hidden="1" customWidth="1"/>
    <col min="1293" max="1536" width="9.140625" style="99"/>
    <col min="1537" max="1537" width="3.85546875" style="99" customWidth="1"/>
    <col min="1538" max="1538" width="38.28515625" style="99" bestFit="1" customWidth="1"/>
    <col min="1539" max="1539" width="6.28515625" style="99" bestFit="1" customWidth="1"/>
    <col min="1540" max="1540" width="25.140625" style="99" bestFit="1" customWidth="1"/>
    <col min="1541" max="1541" width="27" style="99" customWidth="1"/>
    <col min="1542" max="1545" width="9.140625" style="99"/>
    <col min="1546" max="1546" width="6.5703125" style="99" customWidth="1"/>
    <col min="1547" max="1548" width="0" style="99" hidden="1" customWidth="1"/>
    <col min="1549" max="1792" width="9.140625" style="99"/>
    <col min="1793" max="1793" width="3.85546875" style="99" customWidth="1"/>
    <col min="1794" max="1794" width="38.28515625" style="99" bestFit="1" customWidth="1"/>
    <col min="1795" max="1795" width="6.28515625" style="99" bestFit="1" customWidth="1"/>
    <col min="1796" max="1796" width="25.140625" style="99" bestFit="1" customWidth="1"/>
    <col min="1797" max="1797" width="27" style="99" customWidth="1"/>
    <col min="1798" max="1801" width="9.140625" style="99"/>
    <col min="1802" max="1802" width="6.5703125" style="99" customWidth="1"/>
    <col min="1803" max="1804" width="0" style="99" hidden="1" customWidth="1"/>
    <col min="1805" max="2048" width="9.140625" style="99"/>
    <col min="2049" max="2049" width="3.85546875" style="99" customWidth="1"/>
    <col min="2050" max="2050" width="38.28515625" style="99" bestFit="1" customWidth="1"/>
    <col min="2051" max="2051" width="6.28515625" style="99" bestFit="1" customWidth="1"/>
    <col min="2052" max="2052" width="25.140625" style="99" bestFit="1" customWidth="1"/>
    <col min="2053" max="2053" width="27" style="99" customWidth="1"/>
    <col min="2054" max="2057" width="9.140625" style="99"/>
    <col min="2058" max="2058" width="6.5703125" style="99" customWidth="1"/>
    <col min="2059" max="2060" width="0" style="99" hidden="1" customWidth="1"/>
    <col min="2061" max="2304" width="9.140625" style="99"/>
    <col min="2305" max="2305" width="3.85546875" style="99" customWidth="1"/>
    <col min="2306" max="2306" width="38.28515625" style="99" bestFit="1" customWidth="1"/>
    <col min="2307" max="2307" width="6.28515625" style="99" bestFit="1" customWidth="1"/>
    <col min="2308" max="2308" width="25.140625" style="99" bestFit="1" customWidth="1"/>
    <col min="2309" max="2309" width="27" style="99" customWidth="1"/>
    <col min="2310" max="2313" width="9.140625" style="99"/>
    <col min="2314" max="2314" width="6.5703125" style="99" customWidth="1"/>
    <col min="2315" max="2316" width="0" style="99" hidden="1" customWidth="1"/>
    <col min="2317" max="2560" width="9.140625" style="99"/>
    <col min="2561" max="2561" width="3.85546875" style="99" customWidth="1"/>
    <col min="2562" max="2562" width="38.28515625" style="99" bestFit="1" customWidth="1"/>
    <col min="2563" max="2563" width="6.28515625" style="99" bestFit="1" customWidth="1"/>
    <col min="2564" max="2564" width="25.140625" style="99" bestFit="1" customWidth="1"/>
    <col min="2565" max="2565" width="27" style="99" customWidth="1"/>
    <col min="2566" max="2569" width="9.140625" style="99"/>
    <col min="2570" max="2570" width="6.5703125" style="99" customWidth="1"/>
    <col min="2571" max="2572" width="0" style="99" hidden="1" customWidth="1"/>
    <col min="2573" max="2816" width="9.140625" style="99"/>
    <col min="2817" max="2817" width="3.85546875" style="99" customWidth="1"/>
    <col min="2818" max="2818" width="38.28515625" style="99" bestFit="1" customWidth="1"/>
    <col min="2819" max="2819" width="6.28515625" style="99" bestFit="1" customWidth="1"/>
    <col min="2820" max="2820" width="25.140625" style="99" bestFit="1" customWidth="1"/>
    <col min="2821" max="2821" width="27" style="99" customWidth="1"/>
    <col min="2822" max="2825" width="9.140625" style="99"/>
    <col min="2826" max="2826" width="6.5703125" style="99" customWidth="1"/>
    <col min="2827" max="2828" width="0" style="99" hidden="1" customWidth="1"/>
    <col min="2829" max="3072" width="9.140625" style="99"/>
    <col min="3073" max="3073" width="3.85546875" style="99" customWidth="1"/>
    <col min="3074" max="3074" width="38.28515625" style="99" bestFit="1" customWidth="1"/>
    <col min="3075" max="3075" width="6.28515625" style="99" bestFit="1" customWidth="1"/>
    <col min="3076" max="3076" width="25.140625" style="99" bestFit="1" customWidth="1"/>
    <col min="3077" max="3077" width="27" style="99" customWidth="1"/>
    <col min="3078" max="3081" width="9.140625" style="99"/>
    <col min="3082" max="3082" width="6.5703125" style="99" customWidth="1"/>
    <col min="3083" max="3084" width="0" style="99" hidden="1" customWidth="1"/>
    <col min="3085" max="3328" width="9.140625" style="99"/>
    <col min="3329" max="3329" width="3.85546875" style="99" customWidth="1"/>
    <col min="3330" max="3330" width="38.28515625" style="99" bestFit="1" customWidth="1"/>
    <col min="3331" max="3331" width="6.28515625" style="99" bestFit="1" customWidth="1"/>
    <col min="3332" max="3332" width="25.140625" style="99" bestFit="1" customWidth="1"/>
    <col min="3333" max="3333" width="27" style="99" customWidth="1"/>
    <col min="3334" max="3337" width="9.140625" style="99"/>
    <col min="3338" max="3338" width="6.5703125" style="99" customWidth="1"/>
    <col min="3339" max="3340" width="0" style="99" hidden="1" customWidth="1"/>
    <col min="3341" max="3584" width="9.140625" style="99"/>
    <col min="3585" max="3585" width="3.85546875" style="99" customWidth="1"/>
    <col min="3586" max="3586" width="38.28515625" style="99" bestFit="1" customWidth="1"/>
    <col min="3587" max="3587" width="6.28515625" style="99" bestFit="1" customWidth="1"/>
    <col min="3588" max="3588" width="25.140625" style="99" bestFit="1" customWidth="1"/>
    <col min="3589" max="3589" width="27" style="99" customWidth="1"/>
    <col min="3590" max="3593" width="9.140625" style="99"/>
    <col min="3594" max="3594" width="6.5703125" style="99" customWidth="1"/>
    <col min="3595" max="3596" width="0" style="99" hidden="1" customWidth="1"/>
    <col min="3597" max="3840" width="9.140625" style="99"/>
    <col min="3841" max="3841" width="3.85546875" style="99" customWidth="1"/>
    <col min="3842" max="3842" width="38.28515625" style="99" bestFit="1" customWidth="1"/>
    <col min="3843" max="3843" width="6.28515625" style="99" bestFit="1" customWidth="1"/>
    <col min="3844" max="3844" width="25.140625" style="99" bestFit="1" customWidth="1"/>
    <col min="3845" max="3845" width="27" style="99" customWidth="1"/>
    <col min="3846" max="3849" width="9.140625" style="99"/>
    <col min="3850" max="3850" width="6.5703125" style="99" customWidth="1"/>
    <col min="3851" max="3852" width="0" style="99" hidden="1" customWidth="1"/>
    <col min="3853" max="4096" width="9.140625" style="99"/>
    <col min="4097" max="4097" width="3.85546875" style="99" customWidth="1"/>
    <col min="4098" max="4098" width="38.28515625" style="99" bestFit="1" customWidth="1"/>
    <col min="4099" max="4099" width="6.28515625" style="99" bestFit="1" customWidth="1"/>
    <col min="4100" max="4100" width="25.140625" style="99" bestFit="1" customWidth="1"/>
    <col min="4101" max="4101" width="27" style="99" customWidth="1"/>
    <col min="4102" max="4105" width="9.140625" style="99"/>
    <col min="4106" max="4106" width="6.5703125" style="99" customWidth="1"/>
    <col min="4107" max="4108" width="0" style="99" hidden="1" customWidth="1"/>
    <col min="4109" max="4352" width="9.140625" style="99"/>
    <col min="4353" max="4353" width="3.85546875" style="99" customWidth="1"/>
    <col min="4354" max="4354" width="38.28515625" style="99" bestFit="1" customWidth="1"/>
    <col min="4355" max="4355" width="6.28515625" style="99" bestFit="1" customWidth="1"/>
    <col min="4356" max="4356" width="25.140625" style="99" bestFit="1" customWidth="1"/>
    <col min="4357" max="4357" width="27" style="99" customWidth="1"/>
    <col min="4358" max="4361" width="9.140625" style="99"/>
    <col min="4362" max="4362" width="6.5703125" style="99" customWidth="1"/>
    <col min="4363" max="4364" width="0" style="99" hidden="1" customWidth="1"/>
    <col min="4365" max="4608" width="9.140625" style="99"/>
    <col min="4609" max="4609" width="3.85546875" style="99" customWidth="1"/>
    <col min="4610" max="4610" width="38.28515625" style="99" bestFit="1" customWidth="1"/>
    <col min="4611" max="4611" width="6.28515625" style="99" bestFit="1" customWidth="1"/>
    <col min="4612" max="4612" width="25.140625" style="99" bestFit="1" customWidth="1"/>
    <col min="4613" max="4613" width="27" style="99" customWidth="1"/>
    <col min="4614" max="4617" width="9.140625" style="99"/>
    <col min="4618" max="4618" width="6.5703125" style="99" customWidth="1"/>
    <col min="4619" max="4620" width="0" style="99" hidden="1" customWidth="1"/>
    <col min="4621" max="4864" width="9.140625" style="99"/>
    <col min="4865" max="4865" width="3.85546875" style="99" customWidth="1"/>
    <col min="4866" max="4866" width="38.28515625" style="99" bestFit="1" customWidth="1"/>
    <col min="4867" max="4867" width="6.28515625" style="99" bestFit="1" customWidth="1"/>
    <col min="4868" max="4868" width="25.140625" style="99" bestFit="1" customWidth="1"/>
    <col min="4869" max="4869" width="27" style="99" customWidth="1"/>
    <col min="4870" max="4873" width="9.140625" style="99"/>
    <col min="4874" max="4874" width="6.5703125" style="99" customWidth="1"/>
    <col min="4875" max="4876" width="0" style="99" hidden="1" customWidth="1"/>
    <col min="4877" max="5120" width="9.140625" style="99"/>
    <col min="5121" max="5121" width="3.85546875" style="99" customWidth="1"/>
    <col min="5122" max="5122" width="38.28515625" style="99" bestFit="1" customWidth="1"/>
    <col min="5123" max="5123" width="6.28515625" style="99" bestFit="1" customWidth="1"/>
    <col min="5124" max="5124" width="25.140625" style="99" bestFit="1" customWidth="1"/>
    <col min="5125" max="5125" width="27" style="99" customWidth="1"/>
    <col min="5126" max="5129" width="9.140625" style="99"/>
    <col min="5130" max="5130" width="6.5703125" style="99" customWidth="1"/>
    <col min="5131" max="5132" width="0" style="99" hidden="1" customWidth="1"/>
    <col min="5133" max="5376" width="9.140625" style="99"/>
    <col min="5377" max="5377" width="3.85546875" style="99" customWidth="1"/>
    <col min="5378" max="5378" width="38.28515625" style="99" bestFit="1" customWidth="1"/>
    <col min="5379" max="5379" width="6.28515625" style="99" bestFit="1" customWidth="1"/>
    <col min="5380" max="5380" width="25.140625" style="99" bestFit="1" customWidth="1"/>
    <col min="5381" max="5381" width="27" style="99" customWidth="1"/>
    <col min="5382" max="5385" width="9.140625" style="99"/>
    <col min="5386" max="5386" width="6.5703125" style="99" customWidth="1"/>
    <col min="5387" max="5388" width="0" style="99" hidden="1" customWidth="1"/>
    <col min="5389" max="5632" width="9.140625" style="99"/>
    <col min="5633" max="5633" width="3.85546875" style="99" customWidth="1"/>
    <col min="5634" max="5634" width="38.28515625" style="99" bestFit="1" customWidth="1"/>
    <col min="5635" max="5635" width="6.28515625" style="99" bestFit="1" customWidth="1"/>
    <col min="5636" max="5636" width="25.140625" style="99" bestFit="1" customWidth="1"/>
    <col min="5637" max="5637" width="27" style="99" customWidth="1"/>
    <col min="5638" max="5641" width="9.140625" style="99"/>
    <col min="5642" max="5642" width="6.5703125" style="99" customWidth="1"/>
    <col min="5643" max="5644" width="0" style="99" hidden="1" customWidth="1"/>
    <col min="5645" max="5888" width="9.140625" style="99"/>
    <col min="5889" max="5889" width="3.85546875" style="99" customWidth="1"/>
    <col min="5890" max="5890" width="38.28515625" style="99" bestFit="1" customWidth="1"/>
    <col min="5891" max="5891" width="6.28515625" style="99" bestFit="1" customWidth="1"/>
    <col min="5892" max="5892" width="25.140625" style="99" bestFit="1" customWidth="1"/>
    <col min="5893" max="5893" width="27" style="99" customWidth="1"/>
    <col min="5894" max="5897" width="9.140625" style="99"/>
    <col min="5898" max="5898" width="6.5703125" style="99" customWidth="1"/>
    <col min="5899" max="5900" width="0" style="99" hidden="1" customWidth="1"/>
    <col min="5901" max="6144" width="9.140625" style="99"/>
    <col min="6145" max="6145" width="3.85546875" style="99" customWidth="1"/>
    <col min="6146" max="6146" width="38.28515625" style="99" bestFit="1" customWidth="1"/>
    <col min="6147" max="6147" width="6.28515625" style="99" bestFit="1" customWidth="1"/>
    <col min="6148" max="6148" width="25.140625" style="99" bestFit="1" customWidth="1"/>
    <col min="6149" max="6149" width="27" style="99" customWidth="1"/>
    <col min="6150" max="6153" width="9.140625" style="99"/>
    <col min="6154" max="6154" width="6.5703125" style="99" customWidth="1"/>
    <col min="6155" max="6156" width="0" style="99" hidden="1" customWidth="1"/>
    <col min="6157" max="6400" width="9.140625" style="99"/>
    <col min="6401" max="6401" width="3.85546875" style="99" customWidth="1"/>
    <col min="6402" max="6402" width="38.28515625" style="99" bestFit="1" customWidth="1"/>
    <col min="6403" max="6403" width="6.28515625" style="99" bestFit="1" customWidth="1"/>
    <col min="6404" max="6404" width="25.140625" style="99" bestFit="1" customWidth="1"/>
    <col min="6405" max="6405" width="27" style="99" customWidth="1"/>
    <col min="6406" max="6409" width="9.140625" style="99"/>
    <col min="6410" max="6410" width="6.5703125" style="99" customWidth="1"/>
    <col min="6411" max="6412" width="0" style="99" hidden="1" customWidth="1"/>
    <col min="6413" max="6656" width="9.140625" style="99"/>
    <col min="6657" max="6657" width="3.85546875" style="99" customWidth="1"/>
    <col min="6658" max="6658" width="38.28515625" style="99" bestFit="1" customWidth="1"/>
    <col min="6659" max="6659" width="6.28515625" style="99" bestFit="1" customWidth="1"/>
    <col min="6660" max="6660" width="25.140625" style="99" bestFit="1" customWidth="1"/>
    <col min="6661" max="6661" width="27" style="99" customWidth="1"/>
    <col min="6662" max="6665" width="9.140625" style="99"/>
    <col min="6666" max="6666" width="6.5703125" style="99" customWidth="1"/>
    <col min="6667" max="6668" width="0" style="99" hidden="1" customWidth="1"/>
    <col min="6669" max="6912" width="9.140625" style="99"/>
    <col min="6913" max="6913" width="3.85546875" style="99" customWidth="1"/>
    <col min="6914" max="6914" width="38.28515625" style="99" bestFit="1" customWidth="1"/>
    <col min="6915" max="6915" width="6.28515625" style="99" bestFit="1" customWidth="1"/>
    <col min="6916" max="6916" width="25.140625" style="99" bestFit="1" customWidth="1"/>
    <col min="6917" max="6917" width="27" style="99" customWidth="1"/>
    <col min="6918" max="6921" width="9.140625" style="99"/>
    <col min="6922" max="6922" width="6.5703125" style="99" customWidth="1"/>
    <col min="6923" max="6924" width="0" style="99" hidden="1" customWidth="1"/>
    <col min="6925" max="7168" width="9.140625" style="99"/>
    <col min="7169" max="7169" width="3.85546875" style="99" customWidth="1"/>
    <col min="7170" max="7170" width="38.28515625" style="99" bestFit="1" customWidth="1"/>
    <col min="7171" max="7171" width="6.28515625" style="99" bestFit="1" customWidth="1"/>
    <col min="7172" max="7172" width="25.140625" style="99" bestFit="1" customWidth="1"/>
    <col min="7173" max="7173" width="27" style="99" customWidth="1"/>
    <col min="7174" max="7177" width="9.140625" style="99"/>
    <col min="7178" max="7178" width="6.5703125" style="99" customWidth="1"/>
    <col min="7179" max="7180" width="0" style="99" hidden="1" customWidth="1"/>
    <col min="7181" max="7424" width="9.140625" style="99"/>
    <col min="7425" max="7425" width="3.85546875" style="99" customWidth="1"/>
    <col min="7426" max="7426" width="38.28515625" style="99" bestFit="1" customWidth="1"/>
    <col min="7427" max="7427" width="6.28515625" style="99" bestFit="1" customWidth="1"/>
    <col min="7428" max="7428" width="25.140625" style="99" bestFit="1" customWidth="1"/>
    <col min="7429" max="7429" width="27" style="99" customWidth="1"/>
    <col min="7430" max="7433" width="9.140625" style="99"/>
    <col min="7434" max="7434" width="6.5703125" style="99" customWidth="1"/>
    <col min="7435" max="7436" width="0" style="99" hidden="1" customWidth="1"/>
    <col min="7437" max="7680" width="9.140625" style="99"/>
    <col min="7681" max="7681" width="3.85546875" style="99" customWidth="1"/>
    <col min="7682" max="7682" width="38.28515625" style="99" bestFit="1" customWidth="1"/>
    <col min="7683" max="7683" width="6.28515625" style="99" bestFit="1" customWidth="1"/>
    <col min="7684" max="7684" width="25.140625" style="99" bestFit="1" customWidth="1"/>
    <col min="7685" max="7685" width="27" style="99" customWidth="1"/>
    <col min="7686" max="7689" width="9.140625" style="99"/>
    <col min="7690" max="7690" width="6.5703125" style="99" customWidth="1"/>
    <col min="7691" max="7692" width="0" style="99" hidden="1" customWidth="1"/>
    <col min="7693" max="7936" width="9.140625" style="99"/>
    <col min="7937" max="7937" width="3.85546875" style="99" customWidth="1"/>
    <col min="7938" max="7938" width="38.28515625" style="99" bestFit="1" customWidth="1"/>
    <col min="7939" max="7939" width="6.28515625" style="99" bestFit="1" customWidth="1"/>
    <col min="7940" max="7940" width="25.140625" style="99" bestFit="1" customWidth="1"/>
    <col min="7941" max="7941" width="27" style="99" customWidth="1"/>
    <col min="7942" max="7945" width="9.140625" style="99"/>
    <col min="7946" max="7946" width="6.5703125" style="99" customWidth="1"/>
    <col min="7947" max="7948" width="0" style="99" hidden="1" customWidth="1"/>
    <col min="7949" max="8192" width="9.140625" style="99"/>
    <col min="8193" max="8193" width="3.85546875" style="99" customWidth="1"/>
    <col min="8194" max="8194" width="38.28515625" style="99" bestFit="1" customWidth="1"/>
    <col min="8195" max="8195" width="6.28515625" style="99" bestFit="1" customWidth="1"/>
    <col min="8196" max="8196" width="25.140625" style="99" bestFit="1" customWidth="1"/>
    <col min="8197" max="8197" width="27" style="99" customWidth="1"/>
    <col min="8198" max="8201" width="9.140625" style="99"/>
    <col min="8202" max="8202" width="6.5703125" style="99" customWidth="1"/>
    <col min="8203" max="8204" width="0" style="99" hidden="1" customWidth="1"/>
    <col min="8205" max="8448" width="9.140625" style="99"/>
    <col min="8449" max="8449" width="3.85546875" style="99" customWidth="1"/>
    <col min="8450" max="8450" width="38.28515625" style="99" bestFit="1" customWidth="1"/>
    <col min="8451" max="8451" width="6.28515625" style="99" bestFit="1" customWidth="1"/>
    <col min="8452" max="8452" width="25.140625" style="99" bestFit="1" customWidth="1"/>
    <col min="8453" max="8453" width="27" style="99" customWidth="1"/>
    <col min="8454" max="8457" width="9.140625" style="99"/>
    <col min="8458" max="8458" width="6.5703125" style="99" customWidth="1"/>
    <col min="8459" max="8460" width="0" style="99" hidden="1" customWidth="1"/>
    <col min="8461" max="8704" width="9.140625" style="99"/>
    <col min="8705" max="8705" width="3.85546875" style="99" customWidth="1"/>
    <col min="8706" max="8706" width="38.28515625" style="99" bestFit="1" customWidth="1"/>
    <col min="8707" max="8707" width="6.28515625" style="99" bestFit="1" customWidth="1"/>
    <col min="8708" max="8708" width="25.140625" style="99" bestFit="1" customWidth="1"/>
    <col min="8709" max="8709" width="27" style="99" customWidth="1"/>
    <col min="8710" max="8713" width="9.140625" style="99"/>
    <col min="8714" max="8714" width="6.5703125" style="99" customWidth="1"/>
    <col min="8715" max="8716" width="0" style="99" hidden="1" customWidth="1"/>
    <col min="8717" max="8960" width="9.140625" style="99"/>
    <col min="8961" max="8961" width="3.85546875" style="99" customWidth="1"/>
    <col min="8962" max="8962" width="38.28515625" style="99" bestFit="1" customWidth="1"/>
    <col min="8963" max="8963" width="6.28515625" style="99" bestFit="1" customWidth="1"/>
    <col min="8964" max="8964" width="25.140625" style="99" bestFit="1" customWidth="1"/>
    <col min="8965" max="8965" width="27" style="99" customWidth="1"/>
    <col min="8966" max="8969" width="9.140625" style="99"/>
    <col min="8970" max="8970" width="6.5703125" style="99" customWidth="1"/>
    <col min="8971" max="8972" width="0" style="99" hidden="1" customWidth="1"/>
    <col min="8973" max="9216" width="9.140625" style="99"/>
    <col min="9217" max="9217" width="3.85546875" style="99" customWidth="1"/>
    <col min="9218" max="9218" width="38.28515625" style="99" bestFit="1" customWidth="1"/>
    <col min="9219" max="9219" width="6.28515625" style="99" bestFit="1" customWidth="1"/>
    <col min="9220" max="9220" width="25.140625" style="99" bestFit="1" customWidth="1"/>
    <col min="9221" max="9221" width="27" style="99" customWidth="1"/>
    <col min="9222" max="9225" width="9.140625" style="99"/>
    <col min="9226" max="9226" width="6.5703125" style="99" customWidth="1"/>
    <col min="9227" max="9228" width="0" style="99" hidden="1" customWidth="1"/>
    <col min="9229" max="9472" width="9.140625" style="99"/>
    <col min="9473" max="9473" width="3.85546875" style="99" customWidth="1"/>
    <col min="9474" max="9474" width="38.28515625" style="99" bestFit="1" customWidth="1"/>
    <col min="9475" max="9475" width="6.28515625" style="99" bestFit="1" customWidth="1"/>
    <col min="9476" max="9476" width="25.140625" style="99" bestFit="1" customWidth="1"/>
    <col min="9477" max="9477" width="27" style="99" customWidth="1"/>
    <col min="9478" max="9481" width="9.140625" style="99"/>
    <col min="9482" max="9482" width="6.5703125" style="99" customWidth="1"/>
    <col min="9483" max="9484" width="0" style="99" hidden="1" customWidth="1"/>
    <col min="9485" max="9728" width="9.140625" style="99"/>
    <col min="9729" max="9729" width="3.85546875" style="99" customWidth="1"/>
    <col min="9730" max="9730" width="38.28515625" style="99" bestFit="1" customWidth="1"/>
    <col min="9731" max="9731" width="6.28515625" style="99" bestFit="1" customWidth="1"/>
    <col min="9732" max="9732" width="25.140625" style="99" bestFit="1" customWidth="1"/>
    <col min="9733" max="9733" width="27" style="99" customWidth="1"/>
    <col min="9734" max="9737" width="9.140625" style="99"/>
    <col min="9738" max="9738" width="6.5703125" style="99" customWidth="1"/>
    <col min="9739" max="9740" width="0" style="99" hidden="1" customWidth="1"/>
    <col min="9741" max="9984" width="9.140625" style="99"/>
    <col min="9985" max="9985" width="3.85546875" style="99" customWidth="1"/>
    <col min="9986" max="9986" width="38.28515625" style="99" bestFit="1" customWidth="1"/>
    <col min="9987" max="9987" width="6.28515625" style="99" bestFit="1" customWidth="1"/>
    <col min="9988" max="9988" width="25.140625" style="99" bestFit="1" customWidth="1"/>
    <col min="9989" max="9989" width="27" style="99" customWidth="1"/>
    <col min="9990" max="9993" width="9.140625" style="99"/>
    <col min="9994" max="9994" width="6.5703125" style="99" customWidth="1"/>
    <col min="9995" max="9996" width="0" style="99" hidden="1" customWidth="1"/>
    <col min="9997" max="10240" width="9.140625" style="99"/>
    <col min="10241" max="10241" width="3.85546875" style="99" customWidth="1"/>
    <col min="10242" max="10242" width="38.28515625" style="99" bestFit="1" customWidth="1"/>
    <col min="10243" max="10243" width="6.28515625" style="99" bestFit="1" customWidth="1"/>
    <col min="10244" max="10244" width="25.140625" style="99" bestFit="1" customWidth="1"/>
    <col min="10245" max="10245" width="27" style="99" customWidth="1"/>
    <col min="10246" max="10249" width="9.140625" style="99"/>
    <col min="10250" max="10250" width="6.5703125" style="99" customWidth="1"/>
    <col min="10251" max="10252" width="0" style="99" hidden="1" customWidth="1"/>
    <col min="10253" max="10496" width="9.140625" style="99"/>
    <col min="10497" max="10497" width="3.85546875" style="99" customWidth="1"/>
    <col min="10498" max="10498" width="38.28515625" style="99" bestFit="1" customWidth="1"/>
    <col min="10499" max="10499" width="6.28515625" style="99" bestFit="1" customWidth="1"/>
    <col min="10500" max="10500" width="25.140625" style="99" bestFit="1" customWidth="1"/>
    <col min="10501" max="10501" width="27" style="99" customWidth="1"/>
    <col min="10502" max="10505" width="9.140625" style="99"/>
    <col min="10506" max="10506" width="6.5703125" style="99" customWidth="1"/>
    <col min="10507" max="10508" width="0" style="99" hidden="1" customWidth="1"/>
    <col min="10509" max="10752" width="9.140625" style="99"/>
    <col min="10753" max="10753" width="3.85546875" style="99" customWidth="1"/>
    <col min="10754" max="10754" width="38.28515625" style="99" bestFit="1" customWidth="1"/>
    <col min="10755" max="10755" width="6.28515625" style="99" bestFit="1" customWidth="1"/>
    <col min="10756" max="10756" width="25.140625" style="99" bestFit="1" customWidth="1"/>
    <col min="10757" max="10757" width="27" style="99" customWidth="1"/>
    <col min="10758" max="10761" width="9.140625" style="99"/>
    <col min="10762" max="10762" width="6.5703125" style="99" customWidth="1"/>
    <col min="10763" max="10764" width="0" style="99" hidden="1" customWidth="1"/>
    <col min="10765" max="11008" width="9.140625" style="99"/>
    <col min="11009" max="11009" width="3.85546875" style="99" customWidth="1"/>
    <col min="11010" max="11010" width="38.28515625" style="99" bestFit="1" customWidth="1"/>
    <col min="11011" max="11011" width="6.28515625" style="99" bestFit="1" customWidth="1"/>
    <col min="11012" max="11012" width="25.140625" style="99" bestFit="1" customWidth="1"/>
    <col min="11013" max="11013" width="27" style="99" customWidth="1"/>
    <col min="11014" max="11017" width="9.140625" style="99"/>
    <col min="11018" max="11018" width="6.5703125" style="99" customWidth="1"/>
    <col min="11019" max="11020" width="0" style="99" hidden="1" customWidth="1"/>
    <col min="11021" max="11264" width="9.140625" style="99"/>
    <col min="11265" max="11265" width="3.85546875" style="99" customWidth="1"/>
    <col min="11266" max="11266" width="38.28515625" style="99" bestFit="1" customWidth="1"/>
    <col min="11267" max="11267" width="6.28515625" style="99" bestFit="1" customWidth="1"/>
    <col min="11268" max="11268" width="25.140625" style="99" bestFit="1" customWidth="1"/>
    <col min="11269" max="11269" width="27" style="99" customWidth="1"/>
    <col min="11270" max="11273" width="9.140625" style="99"/>
    <col min="11274" max="11274" width="6.5703125" style="99" customWidth="1"/>
    <col min="11275" max="11276" width="0" style="99" hidden="1" customWidth="1"/>
    <col min="11277" max="11520" width="9.140625" style="99"/>
    <col min="11521" max="11521" width="3.85546875" style="99" customWidth="1"/>
    <col min="11522" max="11522" width="38.28515625" style="99" bestFit="1" customWidth="1"/>
    <col min="11523" max="11523" width="6.28515625" style="99" bestFit="1" customWidth="1"/>
    <col min="11524" max="11524" width="25.140625" style="99" bestFit="1" customWidth="1"/>
    <col min="11525" max="11525" width="27" style="99" customWidth="1"/>
    <col min="11526" max="11529" width="9.140625" style="99"/>
    <col min="11530" max="11530" width="6.5703125" style="99" customWidth="1"/>
    <col min="11531" max="11532" width="0" style="99" hidden="1" customWidth="1"/>
    <col min="11533" max="11776" width="9.140625" style="99"/>
    <col min="11777" max="11777" width="3.85546875" style="99" customWidth="1"/>
    <col min="11778" max="11778" width="38.28515625" style="99" bestFit="1" customWidth="1"/>
    <col min="11779" max="11779" width="6.28515625" style="99" bestFit="1" customWidth="1"/>
    <col min="11780" max="11780" width="25.140625" style="99" bestFit="1" customWidth="1"/>
    <col min="11781" max="11781" width="27" style="99" customWidth="1"/>
    <col min="11782" max="11785" width="9.140625" style="99"/>
    <col min="11786" max="11786" width="6.5703125" style="99" customWidth="1"/>
    <col min="11787" max="11788" width="0" style="99" hidden="1" customWidth="1"/>
    <col min="11789" max="12032" width="9.140625" style="99"/>
    <col min="12033" max="12033" width="3.85546875" style="99" customWidth="1"/>
    <col min="12034" max="12034" width="38.28515625" style="99" bestFit="1" customWidth="1"/>
    <col min="12035" max="12035" width="6.28515625" style="99" bestFit="1" customWidth="1"/>
    <col min="12036" max="12036" width="25.140625" style="99" bestFit="1" customWidth="1"/>
    <col min="12037" max="12037" width="27" style="99" customWidth="1"/>
    <col min="12038" max="12041" width="9.140625" style="99"/>
    <col min="12042" max="12042" width="6.5703125" style="99" customWidth="1"/>
    <col min="12043" max="12044" width="0" style="99" hidden="1" customWidth="1"/>
    <col min="12045" max="12288" width="9.140625" style="99"/>
    <col min="12289" max="12289" width="3.85546875" style="99" customWidth="1"/>
    <col min="12290" max="12290" width="38.28515625" style="99" bestFit="1" customWidth="1"/>
    <col min="12291" max="12291" width="6.28515625" style="99" bestFit="1" customWidth="1"/>
    <col min="12292" max="12292" width="25.140625" style="99" bestFit="1" customWidth="1"/>
    <col min="12293" max="12293" width="27" style="99" customWidth="1"/>
    <col min="12294" max="12297" width="9.140625" style="99"/>
    <col min="12298" max="12298" width="6.5703125" style="99" customWidth="1"/>
    <col min="12299" max="12300" width="0" style="99" hidden="1" customWidth="1"/>
    <col min="12301" max="12544" width="9.140625" style="99"/>
    <col min="12545" max="12545" width="3.85546875" style="99" customWidth="1"/>
    <col min="12546" max="12546" width="38.28515625" style="99" bestFit="1" customWidth="1"/>
    <col min="12547" max="12547" width="6.28515625" style="99" bestFit="1" customWidth="1"/>
    <col min="12548" max="12548" width="25.140625" style="99" bestFit="1" customWidth="1"/>
    <col min="12549" max="12549" width="27" style="99" customWidth="1"/>
    <col min="12550" max="12553" width="9.140625" style="99"/>
    <col min="12554" max="12554" width="6.5703125" style="99" customWidth="1"/>
    <col min="12555" max="12556" width="0" style="99" hidden="1" customWidth="1"/>
    <col min="12557" max="12800" width="9.140625" style="99"/>
    <col min="12801" max="12801" width="3.85546875" style="99" customWidth="1"/>
    <col min="12802" max="12802" width="38.28515625" style="99" bestFit="1" customWidth="1"/>
    <col min="12803" max="12803" width="6.28515625" style="99" bestFit="1" customWidth="1"/>
    <col min="12804" max="12804" width="25.140625" style="99" bestFit="1" customWidth="1"/>
    <col min="12805" max="12805" width="27" style="99" customWidth="1"/>
    <col min="12806" max="12809" width="9.140625" style="99"/>
    <col min="12810" max="12810" width="6.5703125" style="99" customWidth="1"/>
    <col min="12811" max="12812" width="0" style="99" hidden="1" customWidth="1"/>
    <col min="12813" max="13056" width="9.140625" style="99"/>
    <col min="13057" max="13057" width="3.85546875" style="99" customWidth="1"/>
    <col min="13058" max="13058" width="38.28515625" style="99" bestFit="1" customWidth="1"/>
    <col min="13059" max="13059" width="6.28515625" style="99" bestFit="1" customWidth="1"/>
    <col min="13060" max="13060" width="25.140625" style="99" bestFit="1" customWidth="1"/>
    <col min="13061" max="13061" width="27" style="99" customWidth="1"/>
    <col min="13062" max="13065" width="9.140625" style="99"/>
    <col min="13066" max="13066" width="6.5703125" style="99" customWidth="1"/>
    <col min="13067" max="13068" width="0" style="99" hidden="1" customWidth="1"/>
    <col min="13069" max="13312" width="9.140625" style="99"/>
    <col min="13313" max="13313" width="3.85546875" style="99" customWidth="1"/>
    <col min="13314" max="13314" width="38.28515625" style="99" bestFit="1" customWidth="1"/>
    <col min="13315" max="13315" width="6.28515625" style="99" bestFit="1" customWidth="1"/>
    <col min="13316" max="13316" width="25.140625" style="99" bestFit="1" customWidth="1"/>
    <col min="13317" max="13317" width="27" style="99" customWidth="1"/>
    <col min="13318" max="13321" width="9.140625" style="99"/>
    <col min="13322" max="13322" width="6.5703125" style="99" customWidth="1"/>
    <col min="13323" max="13324" width="0" style="99" hidden="1" customWidth="1"/>
    <col min="13325" max="13568" width="9.140625" style="99"/>
    <col min="13569" max="13569" width="3.85546875" style="99" customWidth="1"/>
    <col min="13570" max="13570" width="38.28515625" style="99" bestFit="1" customWidth="1"/>
    <col min="13571" max="13571" width="6.28515625" style="99" bestFit="1" customWidth="1"/>
    <col min="13572" max="13572" width="25.140625" style="99" bestFit="1" customWidth="1"/>
    <col min="13573" max="13573" width="27" style="99" customWidth="1"/>
    <col min="13574" max="13577" width="9.140625" style="99"/>
    <col min="13578" max="13578" width="6.5703125" style="99" customWidth="1"/>
    <col min="13579" max="13580" width="0" style="99" hidden="1" customWidth="1"/>
    <col min="13581" max="13824" width="9.140625" style="99"/>
    <col min="13825" max="13825" width="3.85546875" style="99" customWidth="1"/>
    <col min="13826" max="13826" width="38.28515625" style="99" bestFit="1" customWidth="1"/>
    <col min="13827" max="13827" width="6.28515625" style="99" bestFit="1" customWidth="1"/>
    <col min="13828" max="13828" width="25.140625" style="99" bestFit="1" customWidth="1"/>
    <col min="13829" max="13829" width="27" style="99" customWidth="1"/>
    <col min="13830" max="13833" width="9.140625" style="99"/>
    <col min="13834" max="13834" width="6.5703125" style="99" customWidth="1"/>
    <col min="13835" max="13836" width="0" style="99" hidden="1" customWidth="1"/>
    <col min="13837" max="14080" width="9.140625" style="99"/>
    <col min="14081" max="14081" width="3.85546875" style="99" customWidth="1"/>
    <col min="14082" max="14082" width="38.28515625" style="99" bestFit="1" customWidth="1"/>
    <col min="14083" max="14083" width="6.28515625" style="99" bestFit="1" customWidth="1"/>
    <col min="14084" max="14084" width="25.140625" style="99" bestFit="1" customWidth="1"/>
    <col min="14085" max="14085" width="27" style="99" customWidth="1"/>
    <col min="14086" max="14089" width="9.140625" style="99"/>
    <col min="14090" max="14090" width="6.5703125" style="99" customWidth="1"/>
    <col min="14091" max="14092" width="0" style="99" hidden="1" customWidth="1"/>
    <col min="14093" max="14336" width="9.140625" style="99"/>
    <col min="14337" max="14337" width="3.85546875" style="99" customWidth="1"/>
    <col min="14338" max="14338" width="38.28515625" style="99" bestFit="1" customWidth="1"/>
    <col min="14339" max="14339" width="6.28515625" style="99" bestFit="1" customWidth="1"/>
    <col min="14340" max="14340" width="25.140625" style="99" bestFit="1" customWidth="1"/>
    <col min="14341" max="14341" width="27" style="99" customWidth="1"/>
    <col min="14342" max="14345" width="9.140625" style="99"/>
    <col min="14346" max="14346" width="6.5703125" style="99" customWidth="1"/>
    <col min="14347" max="14348" width="0" style="99" hidden="1" customWidth="1"/>
    <col min="14349" max="14592" width="9.140625" style="99"/>
    <col min="14593" max="14593" width="3.85546875" style="99" customWidth="1"/>
    <col min="14594" max="14594" width="38.28515625" style="99" bestFit="1" customWidth="1"/>
    <col min="14595" max="14595" width="6.28515625" style="99" bestFit="1" customWidth="1"/>
    <col min="14596" max="14596" width="25.140625" style="99" bestFit="1" customWidth="1"/>
    <col min="14597" max="14597" width="27" style="99" customWidth="1"/>
    <col min="14598" max="14601" width="9.140625" style="99"/>
    <col min="14602" max="14602" width="6.5703125" style="99" customWidth="1"/>
    <col min="14603" max="14604" width="0" style="99" hidden="1" customWidth="1"/>
    <col min="14605" max="14848" width="9.140625" style="99"/>
    <col min="14849" max="14849" width="3.85546875" style="99" customWidth="1"/>
    <col min="14850" max="14850" width="38.28515625" style="99" bestFit="1" customWidth="1"/>
    <col min="14851" max="14851" width="6.28515625" style="99" bestFit="1" customWidth="1"/>
    <col min="14852" max="14852" width="25.140625" style="99" bestFit="1" customWidth="1"/>
    <col min="14853" max="14853" width="27" style="99" customWidth="1"/>
    <col min="14854" max="14857" width="9.140625" style="99"/>
    <col min="14858" max="14858" width="6.5703125" style="99" customWidth="1"/>
    <col min="14859" max="14860" width="0" style="99" hidden="1" customWidth="1"/>
    <col min="14861" max="15104" width="9.140625" style="99"/>
    <col min="15105" max="15105" width="3.85546875" style="99" customWidth="1"/>
    <col min="15106" max="15106" width="38.28515625" style="99" bestFit="1" customWidth="1"/>
    <col min="15107" max="15107" width="6.28515625" style="99" bestFit="1" customWidth="1"/>
    <col min="15108" max="15108" width="25.140625" style="99" bestFit="1" customWidth="1"/>
    <col min="15109" max="15109" width="27" style="99" customWidth="1"/>
    <col min="15110" max="15113" width="9.140625" style="99"/>
    <col min="15114" max="15114" width="6.5703125" style="99" customWidth="1"/>
    <col min="15115" max="15116" width="0" style="99" hidden="1" customWidth="1"/>
    <col min="15117" max="15360" width="9.140625" style="99"/>
    <col min="15361" max="15361" width="3.85546875" style="99" customWidth="1"/>
    <col min="15362" max="15362" width="38.28515625" style="99" bestFit="1" customWidth="1"/>
    <col min="15363" max="15363" width="6.28515625" style="99" bestFit="1" customWidth="1"/>
    <col min="15364" max="15364" width="25.140625" style="99" bestFit="1" customWidth="1"/>
    <col min="15365" max="15365" width="27" style="99" customWidth="1"/>
    <col min="15366" max="15369" width="9.140625" style="99"/>
    <col min="15370" max="15370" width="6.5703125" style="99" customWidth="1"/>
    <col min="15371" max="15372" width="0" style="99" hidden="1" customWidth="1"/>
    <col min="15373" max="15616" width="9.140625" style="99"/>
    <col min="15617" max="15617" width="3.85546875" style="99" customWidth="1"/>
    <col min="15618" max="15618" width="38.28515625" style="99" bestFit="1" customWidth="1"/>
    <col min="15619" max="15619" width="6.28515625" style="99" bestFit="1" customWidth="1"/>
    <col min="15620" max="15620" width="25.140625" style="99" bestFit="1" customWidth="1"/>
    <col min="15621" max="15621" width="27" style="99" customWidth="1"/>
    <col min="15622" max="15625" width="9.140625" style="99"/>
    <col min="15626" max="15626" width="6.5703125" style="99" customWidth="1"/>
    <col min="15627" max="15628" width="0" style="99" hidden="1" customWidth="1"/>
    <col min="15629" max="15872" width="9.140625" style="99"/>
    <col min="15873" max="15873" width="3.85546875" style="99" customWidth="1"/>
    <col min="15874" max="15874" width="38.28515625" style="99" bestFit="1" customWidth="1"/>
    <col min="15875" max="15875" width="6.28515625" style="99" bestFit="1" customWidth="1"/>
    <col min="15876" max="15876" width="25.140625" style="99" bestFit="1" customWidth="1"/>
    <col min="15877" max="15877" width="27" style="99" customWidth="1"/>
    <col min="15878" max="15881" width="9.140625" style="99"/>
    <col min="15882" max="15882" width="6.5703125" style="99" customWidth="1"/>
    <col min="15883" max="15884" width="0" style="99" hidden="1" customWidth="1"/>
    <col min="15885" max="16128" width="9.140625" style="99"/>
    <col min="16129" max="16129" width="3.85546875" style="99" customWidth="1"/>
    <col min="16130" max="16130" width="38.28515625" style="99" bestFit="1" customWidth="1"/>
    <col min="16131" max="16131" width="6.28515625" style="99" bestFit="1" customWidth="1"/>
    <col min="16132" max="16132" width="25.140625" style="99" bestFit="1" customWidth="1"/>
    <col min="16133" max="16133" width="27" style="99" customWidth="1"/>
    <col min="16134" max="16137" width="9.140625" style="99"/>
    <col min="16138" max="16138" width="6.5703125" style="99" customWidth="1"/>
    <col min="16139" max="16140" width="0" style="99" hidden="1" customWidth="1"/>
    <col min="16141" max="16384" width="9.140625" style="99"/>
  </cols>
  <sheetData>
    <row r="1" spans="1:5" x14ac:dyDescent="0.25">
      <c r="D1" s="100" t="s">
        <v>0</v>
      </c>
    </row>
    <row r="2" spans="1:5" x14ac:dyDescent="0.25">
      <c r="B2" s="289" t="s">
        <v>257</v>
      </c>
      <c r="C2" s="289"/>
      <c r="D2" s="289"/>
    </row>
    <row r="3" spans="1:5" ht="13.5" thickBot="1" x14ac:dyDescent="0.3">
      <c r="B3" s="101" t="s">
        <v>1</v>
      </c>
      <c r="C3" s="101"/>
      <c r="D3" s="131" t="s">
        <v>54</v>
      </c>
    </row>
    <row r="4" spans="1:5" ht="13.5" thickBot="1" x14ac:dyDescent="0.3">
      <c r="A4" s="103" t="s">
        <v>3</v>
      </c>
      <c r="B4" s="104" t="s">
        <v>4</v>
      </c>
      <c r="C4" s="104" t="s">
        <v>5</v>
      </c>
      <c r="D4" s="105" t="s">
        <v>6</v>
      </c>
      <c r="E4" s="290" t="s">
        <v>7</v>
      </c>
    </row>
    <row r="5" spans="1:5" ht="13.5" thickBot="1" x14ac:dyDescent="0.3">
      <c r="A5" s="300" t="s">
        <v>8</v>
      </c>
      <c r="B5" s="301"/>
      <c r="C5" s="301"/>
      <c r="D5" s="302"/>
      <c r="E5" s="304"/>
    </row>
    <row r="6" spans="1:5" x14ac:dyDescent="0.25">
      <c r="A6" s="106">
        <v>1</v>
      </c>
      <c r="B6" s="107" t="s">
        <v>9</v>
      </c>
      <c r="C6" s="306" t="str">
        <f>'[1]Zadanie 1'!$C$6</f>
        <v>Oddział KWK Sośnica</v>
      </c>
      <c r="D6" s="307"/>
      <c r="E6" s="304"/>
    </row>
    <row r="7" spans="1:5" x14ac:dyDescent="0.25">
      <c r="A7" s="108">
        <v>2</v>
      </c>
      <c r="B7" s="109" t="s">
        <v>11</v>
      </c>
      <c r="C7" s="110" t="s">
        <v>12</v>
      </c>
      <c r="D7" s="132" t="s">
        <v>55</v>
      </c>
      <c r="E7" s="304"/>
    </row>
    <row r="8" spans="1:5" x14ac:dyDescent="0.25">
      <c r="A8" s="108">
        <v>3</v>
      </c>
      <c r="B8" s="109" t="s">
        <v>14</v>
      </c>
      <c r="C8" s="110" t="s">
        <v>12</v>
      </c>
      <c r="D8" s="132" t="s">
        <v>56</v>
      </c>
      <c r="E8" s="304"/>
    </row>
    <row r="9" spans="1:5" ht="13.5" thickBot="1" x14ac:dyDescent="0.3">
      <c r="A9" s="113">
        <v>4</v>
      </c>
      <c r="B9" s="114" t="s">
        <v>16</v>
      </c>
      <c r="C9" s="110" t="s">
        <v>12</v>
      </c>
      <c r="D9" s="133" t="s">
        <v>57</v>
      </c>
      <c r="E9" s="305"/>
    </row>
    <row r="10" spans="1:5" ht="13.5" thickBot="1" x14ac:dyDescent="0.3">
      <c r="A10" s="300" t="s">
        <v>18</v>
      </c>
      <c r="B10" s="308"/>
      <c r="C10" s="308"/>
      <c r="D10" s="309"/>
      <c r="E10" s="115"/>
    </row>
    <row r="11" spans="1:5" x14ac:dyDescent="0.25">
      <c r="A11" s="106">
        <v>5</v>
      </c>
      <c r="B11" s="116" t="s">
        <v>19</v>
      </c>
      <c r="C11" s="310" t="s">
        <v>58</v>
      </c>
      <c r="D11" s="311"/>
      <c r="E11" s="271"/>
    </row>
    <row r="12" spans="1:5" x14ac:dyDescent="0.25">
      <c r="A12" s="108">
        <v>6</v>
      </c>
      <c r="B12" s="109" t="s">
        <v>21</v>
      </c>
      <c r="C12" s="110" t="s">
        <v>22</v>
      </c>
      <c r="D12" s="132" t="s">
        <v>59</v>
      </c>
      <c r="E12" s="272"/>
    </row>
    <row r="13" spans="1:5" ht="12.75" customHeight="1" x14ac:dyDescent="0.25">
      <c r="A13" s="108">
        <v>7</v>
      </c>
      <c r="B13" s="118" t="s">
        <v>24</v>
      </c>
      <c r="C13" s="110" t="s">
        <v>60</v>
      </c>
      <c r="D13" s="132">
        <f>'[1]Zadanie 1'!$D$13</f>
        <v>1570</v>
      </c>
      <c r="E13" s="272"/>
    </row>
    <row r="14" spans="1:5" ht="21" customHeight="1" x14ac:dyDescent="0.25">
      <c r="A14" s="108">
        <v>8</v>
      </c>
      <c r="B14" s="119" t="s">
        <v>26</v>
      </c>
      <c r="C14" s="279" t="s">
        <v>61</v>
      </c>
      <c r="D14" s="298"/>
      <c r="E14" s="272"/>
    </row>
    <row r="15" spans="1:5" ht="13.5" customHeight="1" x14ac:dyDescent="0.25">
      <c r="A15" s="108">
        <v>9</v>
      </c>
      <c r="B15" s="109" t="s">
        <v>28</v>
      </c>
      <c r="C15" s="110" t="s">
        <v>12</v>
      </c>
      <c r="D15" s="132"/>
      <c r="E15" s="272"/>
    </row>
    <row r="16" spans="1:5" ht="13.5" customHeight="1" x14ac:dyDescent="0.25">
      <c r="A16" s="108">
        <v>10</v>
      </c>
      <c r="B16" s="109" t="s">
        <v>29</v>
      </c>
      <c r="C16" s="110" t="s">
        <v>30</v>
      </c>
      <c r="D16" s="132">
        <v>11.22</v>
      </c>
      <c r="E16" s="272"/>
    </row>
    <row r="17" spans="1:5" ht="13.5" customHeight="1" x14ac:dyDescent="0.25">
      <c r="A17" s="108">
        <v>11</v>
      </c>
      <c r="B17" s="118" t="s">
        <v>31</v>
      </c>
      <c r="C17" s="110" t="s">
        <v>30</v>
      </c>
      <c r="D17" s="132">
        <v>11.22</v>
      </c>
      <c r="E17" s="272"/>
    </row>
    <row r="18" spans="1:5" ht="13.5" customHeight="1" x14ac:dyDescent="0.25">
      <c r="A18" s="108">
        <v>12</v>
      </c>
      <c r="B18" s="109" t="s">
        <v>32</v>
      </c>
      <c r="C18" s="110" t="s">
        <v>12</v>
      </c>
      <c r="D18" s="132" t="s">
        <v>62</v>
      </c>
      <c r="E18" s="272"/>
    </row>
    <row r="19" spans="1:5" ht="13.5" customHeight="1" x14ac:dyDescent="0.25">
      <c r="A19" s="108">
        <v>13</v>
      </c>
      <c r="B19" s="109" t="s">
        <v>34</v>
      </c>
      <c r="C19" s="110" t="s">
        <v>35</v>
      </c>
      <c r="D19" s="134">
        <v>1495</v>
      </c>
      <c r="E19" s="272"/>
    </row>
    <row r="20" spans="1:5" ht="13.5" customHeight="1" x14ac:dyDescent="0.25">
      <c r="A20" s="135">
        <v>14</v>
      </c>
      <c r="B20" s="136" t="s">
        <v>36</v>
      </c>
      <c r="C20" s="123" t="s">
        <v>35</v>
      </c>
      <c r="D20" s="137">
        <v>1798</v>
      </c>
      <c r="E20" s="272"/>
    </row>
    <row r="21" spans="1:5" ht="24.75" customHeight="1" x14ac:dyDescent="0.25">
      <c r="A21" s="108">
        <v>15</v>
      </c>
      <c r="B21" s="109" t="s">
        <v>37</v>
      </c>
      <c r="C21" s="281" t="s">
        <v>38</v>
      </c>
      <c r="D21" s="282"/>
      <c r="E21" s="283"/>
    </row>
    <row r="22" spans="1:5" ht="17.25" customHeight="1" thickBot="1" x14ac:dyDescent="0.3">
      <c r="A22" s="113">
        <v>16</v>
      </c>
      <c r="B22" s="114" t="s">
        <v>39</v>
      </c>
      <c r="C22" s="284" t="s">
        <v>63</v>
      </c>
      <c r="D22" s="299"/>
      <c r="E22" s="274"/>
    </row>
    <row r="23" spans="1:5" ht="13.5" thickBot="1" x14ac:dyDescent="0.3">
      <c r="A23" s="300" t="s">
        <v>41</v>
      </c>
      <c r="B23" s="301"/>
      <c r="C23" s="301"/>
      <c r="D23" s="302"/>
      <c r="E23" s="115"/>
    </row>
    <row r="24" spans="1:5" x14ac:dyDescent="0.25">
      <c r="A24" s="125">
        <v>17</v>
      </c>
      <c r="B24" s="138" t="s">
        <v>42</v>
      </c>
      <c r="C24" s="139" t="s">
        <v>43</v>
      </c>
      <c r="D24" s="140">
        <v>1</v>
      </c>
      <c r="E24" s="271"/>
    </row>
    <row r="25" spans="1:5" x14ac:dyDescent="0.25">
      <c r="A25" s="108">
        <v>18</v>
      </c>
      <c r="B25" s="109" t="s">
        <v>44</v>
      </c>
      <c r="C25" s="110" t="s">
        <v>45</v>
      </c>
      <c r="D25" s="141">
        <v>1150</v>
      </c>
      <c r="E25" s="272"/>
    </row>
    <row r="26" spans="1:5" ht="13.5" thickBot="1" x14ac:dyDescent="0.3">
      <c r="A26" s="126">
        <v>19</v>
      </c>
      <c r="B26" s="142" t="s">
        <v>46</v>
      </c>
      <c r="C26" s="143" t="s">
        <v>30</v>
      </c>
      <c r="D26" s="144">
        <v>12903</v>
      </c>
      <c r="E26" s="274"/>
    </row>
    <row r="27" spans="1:5" ht="13.5" thickBot="1" x14ac:dyDescent="0.3">
      <c r="A27" s="300" t="s">
        <v>64</v>
      </c>
      <c r="B27" s="308"/>
      <c r="C27" s="308"/>
      <c r="D27" s="309"/>
      <c r="E27" s="115"/>
    </row>
    <row r="28" spans="1:5" x14ac:dyDescent="0.25">
      <c r="A28" s="106">
        <v>5</v>
      </c>
      <c r="B28" s="107" t="s">
        <v>19</v>
      </c>
      <c r="C28" s="287" t="str">
        <f>$C$11</f>
        <v xml:space="preserve">PN-EN 12385-6  </v>
      </c>
      <c r="D28" s="303"/>
      <c r="E28" s="275"/>
    </row>
    <row r="29" spans="1:5" x14ac:dyDescent="0.25">
      <c r="A29" s="108">
        <v>6</v>
      </c>
      <c r="B29" s="109" t="s">
        <v>21</v>
      </c>
      <c r="C29" s="110" t="s">
        <v>22</v>
      </c>
      <c r="D29" s="132" t="str">
        <f>$D$12</f>
        <v>Ø53</v>
      </c>
      <c r="E29" s="272"/>
    </row>
    <row r="30" spans="1:5" ht="15" customHeight="1" x14ac:dyDescent="0.25">
      <c r="A30" s="108">
        <v>7</v>
      </c>
      <c r="B30" s="118" t="s">
        <v>24</v>
      </c>
      <c r="C30" s="110" t="s">
        <v>60</v>
      </c>
      <c r="D30" s="132">
        <f>$D$13</f>
        <v>1570</v>
      </c>
      <c r="E30" s="272"/>
    </row>
    <row r="31" spans="1:5" ht="21.6" customHeight="1" x14ac:dyDescent="0.25">
      <c r="A31" s="108">
        <v>8</v>
      </c>
      <c r="B31" s="119" t="s">
        <v>26</v>
      </c>
      <c r="C31" s="279" t="s">
        <v>65</v>
      </c>
      <c r="D31" s="298"/>
      <c r="E31" s="272"/>
    </row>
    <row r="32" spans="1:5" x14ac:dyDescent="0.25">
      <c r="A32" s="108">
        <v>9</v>
      </c>
      <c r="B32" s="109" t="s">
        <v>28</v>
      </c>
      <c r="C32" s="110" t="s">
        <v>12</v>
      </c>
      <c r="D32" s="132" t="s">
        <v>66</v>
      </c>
      <c r="E32" s="272"/>
    </row>
    <row r="33" spans="1:5" x14ac:dyDescent="0.25">
      <c r="A33" s="108">
        <v>10</v>
      </c>
      <c r="B33" s="109" t="s">
        <v>29</v>
      </c>
      <c r="C33" s="110" t="s">
        <v>30</v>
      </c>
      <c r="D33" s="132">
        <f>$D$16</f>
        <v>11.22</v>
      </c>
      <c r="E33" s="272"/>
    </row>
    <row r="34" spans="1:5" ht="15" customHeight="1" x14ac:dyDescent="0.25">
      <c r="A34" s="108">
        <v>11</v>
      </c>
      <c r="B34" s="118" t="s">
        <v>31</v>
      </c>
      <c r="C34" s="110" t="s">
        <v>30</v>
      </c>
      <c r="D34" s="132">
        <f>$D$17</f>
        <v>11.22</v>
      </c>
      <c r="E34" s="272"/>
    </row>
    <row r="35" spans="1:5" x14ac:dyDescent="0.25">
      <c r="A35" s="108">
        <v>12</v>
      </c>
      <c r="B35" s="109" t="s">
        <v>32</v>
      </c>
      <c r="C35" s="110"/>
      <c r="D35" s="132" t="s">
        <v>62</v>
      </c>
      <c r="E35" s="272"/>
    </row>
    <row r="36" spans="1:5" x14ac:dyDescent="0.25">
      <c r="A36" s="108">
        <v>13</v>
      </c>
      <c r="B36" s="109" t="s">
        <v>34</v>
      </c>
      <c r="C36" s="110" t="s">
        <v>35</v>
      </c>
      <c r="D36" s="134">
        <f>$D$19</f>
        <v>1495</v>
      </c>
      <c r="E36" s="272"/>
    </row>
    <row r="37" spans="1:5" x14ac:dyDescent="0.25">
      <c r="A37" s="135">
        <v>14</v>
      </c>
      <c r="B37" s="136" t="s">
        <v>36</v>
      </c>
      <c r="C37" s="123" t="s">
        <v>35</v>
      </c>
      <c r="D37" s="137">
        <f>$D$20</f>
        <v>1798</v>
      </c>
      <c r="E37" s="272"/>
    </row>
    <row r="38" spans="1:5" ht="26.45" customHeight="1" x14ac:dyDescent="0.25">
      <c r="A38" s="108">
        <v>15</v>
      </c>
      <c r="B38" s="109" t="s">
        <v>37</v>
      </c>
      <c r="C38" s="281" t="s">
        <v>38</v>
      </c>
      <c r="D38" s="282"/>
      <c r="E38" s="283"/>
    </row>
    <row r="39" spans="1:5" ht="13.5" thickBot="1" x14ac:dyDescent="0.3">
      <c r="A39" s="113">
        <v>16</v>
      </c>
      <c r="B39" s="114" t="s">
        <v>39</v>
      </c>
      <c r="C39" s="284" t="s">
        <v>63</v>
      </c>
      <c r="D39" s="299"/>
      <c r="E39" s="277"/>
    </row>
    <row r="40" spans="1:5" ht="13.5" thickBot="1" x14ac:dyDescent="0.3">
      <c r="A40" s="300" t="s">
        <v>51</v>
      </c>
      <c r="B40" s="301"/>
      <c r="C40" s="301"/>
      <c r="D40" s="302"/>
      <c r="E40" s="115"/>
    </row>
    <row r="41" spans="1:5" x14ac:dyDescent="0.25">
      <c r="A41" s="106">
        <v>17</v>
      </c>
      <c r="B41" s="107" t="s">
        <v>42</v>
      </c>
      <c r="C41" s="145" t="s">
        <v>43</v>
      </c>
      <c r="D41" s="140">
        <v>1</v>
      </c>
      <c r="E41" s="271"/>
    </row>
    <row r="42" spans="1:5" x14ac:dyDescent="0.25">
      <c r="A42" s="108">
        <v>18</v>
      </c>
      <c r="B42" s="109" t="s">
        <v>44</v>
      </c>
      <c r="C42" s="110" t="s">
        <v>45</v>
      </c>
      <c r="D42" s="141">
        <f>$D$25</f>
        <v>1150</v>
      </c>
      <c r="E42" s="272"/>
    </row>
    <row r="43" spans="1:5" ht="13.5" thickBot="1" x14ac:dyDescent="0.3">
      <c r="A43" s="126">
        <v>19</v>
      </c>
      <c r="B43" s="142" t="s">
        <v>52</v>
      </c>
      <c r="C43" s="143" t="s">
        <v>30</v>
      </c>
      <c r="D43" s="144">
        <f>$D$26</f>
        <v>12903</v>
      </c>
      <c r="E43" s="277"/>
    </row>
    <row r="44" spans="1:5" ht="24.75" customHeight="1" x14ac:dyDescent="0.25">
      <c r="A44" s="286" t="s">
        <v>53</v>
      </c>
      <c r="B44" s="286"/>
      <c r="C44" s="286"/>
      <c r="D44" s="286"/>
      <c r="E44" s="286"/>
    </row>
  </sheetData>
  <sheetProtection sheet="1" objects="1" scenarios="1"/>
  <mergeCells count="17">
    <mergeCell ref="C28:D28"/>
    <mergeCell ref="B2:D2"/>
    <mergeCell ref="E4:E9"/>
    <mergeCell ref="A5:D5"/>
    <mergeCell ref="C6:D6"/>
    <mergeCell ref="A10:D10"/>
    <mergeCell ref="C11:D11"/>
    <mergeCell ref="C14:D14"/>
    <mergeCell ref="C21:E21"/>
    <mergeCell ref="C22:D22"/>
    <mergeCell ref="A23:D23"/>
    <mergeCell ref="A27:D27"/>
    <mergeCell ref="C31:D31"/>
    <mergeCell ref="C38:E38"/>
    <mergeCell ref="C39:D39"/>
    <mergeCell ref="A40:D40"/>
    <mergeCell ref="A44:E44"/>
  </mergeCells>
  <pageMargins left="0.59055118110236227" right="0" top="0.59055118110236227" bottom="0.39370078740157483" header="0.31496062992125984" footer="0.31496062992125984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5A10-4AAD-4948-BBA5-4C3410A00C96}">
  <dimension ref="A1:L27"/>
  <sheetViews>
    <sheetView zoomScaleNormal="100" workbookViewId="0">
      <selection activeCell="C11" sqref="C11:D11"/>
    </sheetView>
  </sheetViews>
  <sheetFormatPr defaultRowHeight="12.75" x14ac:dyDescent="0.25"/>
  <cols>
    <col min="1" max="1" width="3.85546875" style="1" customWidth="1"/>
    <col min="2" max="2" width="25" style="44" customWidth="1"/>
    <col min="3" max="3" width="6.28515625" style="1" bestFit="1" customWidth="1"/>
    <col min="4" max="4" width="28" style="44" customWidth="1"/>
    <col min="5" max="5" width="28" style="1" customWidth="1"/>
    <col min="6" max="9" width="9.140625" style="1"/>
    <col min="10" max="10" width="6.5703125" style="1" customWidth="1"/>
    <col min="11" max="12" width="8.85546875" style="1" hidden="1" customWidth="1"/>
    <col min="13" max="256" width="9.140625" style="1"/>
    <col min="257" max="257" width="3.85546875" style="1" customWidth="1"/>
    <col min="258" max="258" width="25" style="1" customWidth="1"/>
    <col min="259" max="259" width="6.28515625" style="1" bestFit="1" customWidth="1"/>
    <col min="260" max="261" width="28" style="1" customWidth="1"/>
    <col min="262" max="265" width="9.140625" style="1"/>
    <col min="266" max="266" width="6.5703125" style="1" customWidth="1"/>
    <col min="267" max="268" width="0" style="1" hidden="1" customWidth="1"/>
    <col min="269" max="512" width="9.140625" style="1"/>
    <col min="513" max="513" width="3.85546875" style="1" customWidth="1"/>
    <col min="514" max="514" width="25" style="1" customWidth="1"/>
    <col min="515" max="515" width="6.28515625" style="1" bestFit="1" customWidth="1"/>
    <col min="516" max="517" width="28" style="1" customWidth="1"/>
    <col min="518" max="521" width="9.140625" style="1"/>
    <col min="522" max="522" width="6.5703125" style="1" customWidth="1"/>
    <col min="523" max="524" width="0" style="1" hidden="1" customWidth="1"/>
    <col min="525" max="768" width="9.140625" style="1"/>
    <col min="769" max="769" width="3.85546875" style="1" customWidth="1"/>
    <col min="770" max="770" width="25" style="1" customWidth="1"/>
    <col min="771" max="771" width="6.28515625" style="1" bestFit="1" customWidth="1"/>
    <col min="772" max="773" width="28" style="1" customWidth="1"/>
    <col min="774" max="777" width="9.140625" style="1"/>
    <col min="778" max="778" width="6.5703125" style="1" customWidth="1"/>
    <col min="779" max="780" width="0" style="1" hidden="1" customWidth="1"/>
    <col min="781" max="1024" width="9.140625" style="1"/>
    <col min="1025" max="1025" width="3.85546875" style="1" customWidth="1"/>
    <col min="1026" max="1026" width="25" style="1" customWidth="1"/>
    <col min="1027" max="1027" width="6.28515625" style="1" bestFit="1" customWidth="1"/>
    <col min="1028" max="1029" width="28" style="1" customWidth="1"/>
    <col min="1030" max="1033" width="9.140625" style="1"/>
    <col min="1034" max="1034" width="6.5703125" style="1" customWidth="1"/>
    <col min="1035" max="1036" width="0" style="1" hidden="1" customWidth="1"/>
    <col min="1037" max="1280" width="9.140625" style="1"/>
    <col min="1281" max="1281" width="3.85546875" style="1" customWidth="1"/>
    <col min="1282" max="1282" width="25" style="1" customWidth="1"/>
    <col min="1283" max="1283" width="6.28515625" style="1" bestFit="1" customWidth="1"/>
    <col min="1284" max="1285" width="28" style="1" customWidth="1"/>
    <col min="1286" max="1289" width="9.140625" style="1"/>
    <col min="1290" max="1290" width="6.5703125" style="1" customWidth="1"/>
    <col min="1291" max="1292" width="0" style="1" hidden="1" customWidth="1"/>
    <col min="1293" max="1536" width="9.140625" style="1"/>
    <col min="1537" max="1537" width="3.85546875" style="1" customWidth="1"/>
    <col min="1538" max="1538" width="25" style="1" customWidth="1"/>
    <col min="1539" max="1539" width="6.28515625" style="1" bestFit="1" customWidth="1"/>
    <col min="1540" max="1541" width="28" style="1" customWidth="1"/>
    <col min="1542" max="1545" width="9.140625" style="1"/>
    <col min="1546" max="1546" width="6.5703125" style="1" customWidth="1"/>
    <col min="1547" max="1548" width="0" style="1" hidden="1" customWidth="1"/>
    <col min="1549" max="1792" width="9.140625" style="1"/>
    <col min="1793" max="1793" width="3.85546875" style="1" customWidth="1"/>
    <col min="1794" max="1794" width="25" style="1" customWidth="1"/>
    <col min="1795" max="1795" width="6.28515625" style="1" bestFit="1" customWidth="1"/>
    <col min="1796" max="1797" width="28" style="1" customWidth="1"/>
    <col min="1798" max="1801" width="9.140625" style="1"/>
    <col min="1802" max="1802" width="6.5703125" style="1" customWidth="1"/>
    <col min="1803" max="1804" width="0" style="1" hidden="1" customWidth="1"/>
    <col min="1805" max="2048" width="9.140625" style="1"/>
    <col min="2049" max="2049" width="3.85546875" style="1" customWidth="1"/>
    <col min="2050" max="2050" width="25" style="1" customWidth="1"/>
    <col min="2051" max="2051" width="6.28515625" style="1" bestFit="1" customWidth="1"/>
    <col min="2052" max="2053" width="28" style="1" customWidth="1"/>
    <col min="2054" max="2057" width="9.140625" style="1"/>
    <col min="2058" max="2058" width="6.5703125" style="1" customWidth="1"/>
    <col min="2059" max="2060" width="0" style="1" hidden="1" customWidth="1"/>
    <col min="2061" max="2304" width="9.140625" style="1"/>
    <col min="2305" max="2305" width="3.85546875" style="1" customWidth="1"/>
    <col min="2306" max="2306" width="25" style="1" customWidth="1"/>
    <col min="2307" max="2307" width="6.28515625" style="1" bestFit="1" customWidth="1"/>
    <col min="2308" max="2309" width="28" style="1" customWidth="1"/>
    <col min="2310" max="2313" width="9.140625" style="1"/>
    <col min="2314" max="2314" width="6.5703125" style="1" customWidth="1"/>
    <col min="2315" max="2316" width="0" style="1" hidden="1" customWidth="1"/>
    <col min="2317" max="2560" width="9.140625" style="1"/>
    <col min="2561" max="2561" width="3.85546875" style="1" customWidth="1"/>
    <col min="2562" max="2562" width="25" style="1" customWidth="1"/>
    <col min="2563" max="2563" width="6.28515625" style="1" bestFit="1" customWidth="1"/>
    <col min="2564" max="2565" width="28" style="1" customWidth="1"/>
    <col min="2566" max="2569" width="9.140625" style="1"/>
    <col min="2570" max="2570" width="6.5703125" style="1" customWidth="1"/>
    <col min="2571" max="2572" width="0" style="1" hidden="1" customWidth="1"/>
    <col min="2573" max="2816" width="9.140625" style="1"/>
    <col min="2817" max="2817" width="3.85546875" style="1" customWidth="1"/>
    <col min="2818" max="2818" width="25" style="1" customWidth="1"/>
    <col min="2819" max="2819" width="6.28515625" style="1" bestFit="1" customWidth="1"/>
    <col min="2820" max="2821" width="28" style="1" customWidth="1"/>
    <col min="2822" max="2825" width="9.140625" style="1"/>
    <col min="2826" max="2826" width="6.5703125" style="1" customWidth="1"/>
    <col min="2827" max="2828" width="0" style="1" hidden="1" customWidth="1"/>
    <col min="2829" max="3072" width="9.140625" style="1"/>
    <col min="3073" max="3073" width="3.85546875" style="1" customWidth="1"/>
    <col min="3074" max="3074" width="25" style="1" customWidth="1"/>
    <col min="3075" max="3075" width="6.28515625" style="1" bestFit="1" customWidth="1"/>
    <col min="3076" max="3077" width="28" style="1" customWidth="1"/>
    <col min="3078" max="3081" width="9.140625" style="1"/>
    <col min="3082" max="3082" width="6.5703125" style="1" customWidth="1"/>
    <col min="3083" max="3084" width="0" style="1" hidden="1" customWidth="1"/>
    <col min="3085" max="3328" width="9.140625" style="1"/>
    <col min="3329" max="3329" width="3.85546875" style="1" customWidth="1"/>
    <col min="3330" max="3330" width="25" style="1" customWidth="1"/>
    <col min="3331" max="3331" width="6.28515625" style="1" bestFit="1" customWidth="1"/>
    <col min="3332" max="3333" width="28" style="1" customWidth="1"/>
    <col min="3334" max="3337" width="9.140625" style="1"/>
    <col min="3338" max="3338" width="6.5703125" style="1" customWidth="1"/>
    <col min="3339" max="3340" width="0" style="1" hidden="1" customWidth="1"/>
    <col min="3341" max="3584" width="9.140625" style="1"/>
    <col min="3585" max="3585" width="3.85546875" style="1" customWidth="1"/>
    <col min="3586" max="3586" width="25" style="1" customWidth="1"/>
    <col min="3587" max="3587" width="6.28515625" style="1" bestFit="1" customWidth="1"/>
    <col min="3588" max="3589" width="28" style="1" customWidth="1"/>
    <col min="3590" max="3593" width="9.140625" style="1"/>
    <col min="3594" max="3594" width="6.5703125" style="1" customWidth="1"/>
    <col min="3595" max="3596" width="0" style="1" hidden="1" customWidth="1"/>
    <col min="3597" max="3840" width="9.140625" style="1"/>
    <col min="3841" max="3841" width="3.85546875" style="1" customWidth="1"/>
    <col min="3842" max="3842" width="25" style="1" customWidth="1"/>
    <col min="3843" max="3843" width="6.28515625" style="1" bestFit="1" customWidth="1"/>
    <col min="3844" max="3845" width="28" style="1" customWidth="1"/>
    <col min="3846" max="3849" width="9.140625" style="1"/>
    <col min="3850" max="3850" width="6.5703125" style="1" customWidth="1"/>
    <col min="3851" max="3852" width="0" style="1" hidden="1" customWidth="1"/>
    <col min="3853" max="4096" width="9.140625" style="1"/>
    <col min="4097" max="4097" width="3.85546875" style="1" customWidth="1"/>
    <col min="4098" max="4098" width="25" style="1" customWidth="1"/>
    <col min="4099" max="4099" width="6.28515625" style="1" bestFit="1" customWidth="1"/>
    <col min="4100" max="4101" width="28" style="1" customWidth="1"/>
    <col min="4102" max="4105" width="9.140625" style="1"/>
    <col min="4106" max="4106" width="6.5703125" style="1" customWidth="1"/>
    <col min="4107" max="4108" width="0" style="1" hidden="1" customWidth="1"/>
    <col min="4109" max="4352" width="9.140625" style="1"/>
    <col min="4353" max="4353" width="3.85546875" style="1" customWidth="1"/>
    <col min="4354" max="4354" width="25" style="1" customWidth="1"/>
    <col min="4355" max="4355" width="6.28515625" style="1" bestFit="1" customWidth="1"/>
    <col min="4356" max="4357" width="28" style="1" customWidth="1"/>
    <col min="4358" max="4361" width="9.140625" style="1"/>
    <col min="4362" max="4362" width="6.5703125" style="1" customWidth="1"/>
    <col min="4363" max="4364" width="0" style="1" hidden="1" customWidth="1"/>
    <col min="4365" max="4608" width="9.140625" style="1"/>
    <col min="4609" max="4609" width="3.85546875" style="1" customWidth="1"/>
    <col min="4610" max="4610" width="25" style="1" customWidth="1"/>
    <col min="4611" max="4611" width="6.28515625" style="1" bestFit="1" customWidth="1"/>
    <col min="4612" max="4613" width="28" style="1" customWidth="1"/>
    <col min="4614" max="4617" width="9.140625" style="1"/>
    <col min="4618" max="4618" width="6.5703125" style="1" customWidth="1"/>
    <col min="4619" max="4620" width="0" style="1" hidden="1" customWidth="1"/>
    <col min="4621" max="4864" width="9.140625" style="1"/>
    <col min="4865" max="4865" width="3.85546875" style="1" customWidth="1"/>
    <col min="4866" max="4866" width="25" style="1" customWidth="1"/>
    <col min="4867" max="4867" width="6.28515625" style="1" bestFit="1" customWidth="1"/>
    <col min="4868" max="4869" width="28" style="1" customWidth="1"/>
    <col min="4870" max="4873" width="9.140625" style="1"/>
    <col min="4874" max="4874" width="6.5703125" style="1" customWidth="1"/>
    <col min="4875" max="4876" width="0" style="1" hidden="1" customWidth="1"/>
    <col min="4877" max="5120" width="9.140625" style="1"/>
    <col min="5121" max="5121" width="3.85546875" style="1" customWidth="1"/>
    <col min="5122" max="5122" width="25" style="1" customWidth="1"/>
    <col min="5123" max="5123" width="6.28515625" style="1" bestFit="1" customWidth="1"/>
    <col min="5124" max="5125" width="28" style="1" customWidth="1"/>
    <col min="5126" max="5129" width="9.140625" style="1"/>
    <col min="5130" max="5130" width="6.5703125" style="1" customWidth="1"/>
    <col min="5131" max="5132" width="0" style="1" hidden="1" customWidth="1"/>
    <col min="5133" max="5376" width="9.140625" style="1"/>
    <col min="5377" max="5377" width="3.85546875" style="1" customWidth="1"/>
    <col min="5378" max="5378" width="25" style="1" customWidth="1"/>
    <col min="5379" max="5379" width="6.28515625" style="1" bestFit="1" customWidth="1"/>
    <col min="5380" max="5381" width="28" style="1" customWidth="1"/>
    <col min="5382" max="5385" width="9.140625" style="1"/>
    <col min="5386" max="5386" width="6.5703125" style="1" customWidth="1"/>
    <col min="5387" max="5388" width="0" style="1" hidden="1" customWidth="1"/>
    <col min="5389" max="5632" width="9.140625" style="1"/>
    <col min="5633" max="5633" width="3.85546875" style="1" customWidth="1"/>
    <col min="5634" max="5634" width="25" style="1" customWidth="1"/>
    <col min="5635" max="5635" width="6.28515625" style="1" bestFit="1" customWidth="1"/>
    <col min="5636" max="5637" width="28" style="1" customWidth="1"/>
    <col min="5638" max="5641" width="9.140625" style="1"/>
    <col min="5642" max="5642" width="6.5703125" style="1" customWidth="1"/>
    <col min="5643" max="5644" width="0" style="1" hidden="1" customWidth="1"/>
    <col min="5645" max="5888" width="9.140625" style="1"/>
    <col min="5889" max="5889" width="3.85546875" style="1" customWidth="1"/>
    <col min="5890" max="5890" width="25" style="1" customWidth="1"/>
    <col min="5891" max="5891" width="6.28515625" style="1" bestFit="1" customWidth="1"/>
    <col min="5892" max="5893" width="28" style="1" customWidth="1"/>
    <col min="5894" max="5897" width="9.140625" style="1"/>
    <col min="5898" max="5898" width="6.5703125" style="1" customWidth="1"/>
    <col min="5899" max="5900" width="0" style="1" hidden="1" customWidth="1"/>
    <col min="5901" max="6144" width="9.140625" style="1"/>
    <col min="6145" max="6145" width="3.85546875" style="1" customWidth="1"/>
    <col min="6146" max="6146" width="25" style="1" customWidth="1"/>
    <col min="6147" max="6147" width="6.28515625" style="1" bestFit="1" customWidth="1"/>
    <col min="6148" max="6149" width="28" style="1" customWidth="1"/>
    <col min="6150" max="6153" width="9.140625" style="1"/>
    <col min="6154" max="6154" width="6.5703125" style="1" customWidth="1"/>
    <col min="6155" max="6156" width="0" style="1" hidden="1" customWidth="1"/>
    <col min="6157" max="6400" width="9.140625" style="1"/>
    <col min="6401" max="6401" width="3.85546875" style="1" customWidth="1"/>
    <col min="6402" max="6402" width="25" style="1" customWidth="1"/>
    <col min="6403" max="6403" width="6.28515625" style="1" bestFit="1" customWidth="1"/>
    <col min="6404" max="6405" width="28" style="1" customWidth="1"/>
    <col min="6406" max="6409" width="9.140625" style="1"/>
    <col min="6410" max="6410" width="6.5703125" style="1" customWidth="1"/>
    <col min="6411" max="6412" width="0" style="1" hidden="1" customWidth="1"/>
    <col min="6413" max="6656" width="9.140625" style="1"/>
    <col min="6657" max="6657" width="3.85546875" style="1" customWidth="1"/>
    <col min="6658" max="6658" width="25" style="1" customWidth="1"/>
    <col min="6659" max="6659" width="6.28515625" style="1" bestFit="1" customWidth="1"/>
    <col min="6660" max="6661" width="28" style="1" customWidth="1"/>
    <col min="6662" max="6665" width="9.140625" style="1"/>
    <col min="6666" max="6666" width="6.5703125" style="1" customWidth="1"/>
    <col min="6667" max="6668" width="0" style="1" hidden="1" customWidth="1"/>
    <col min="6669" max="6912" width="9.140625" style="1"/>
    <col min="6913" max="6913" width="3.85546875" style="1" customWidth="1"/>
    <col min="6914" max="6914" width="25" style="1" customWidth="1"/>
    <col min="6915" max="6915" width="6.28515625" style="1" bestFit="1" customWidth="1"/>
    <col min="6916" max="6917" width="28" style="1" customWidth="1"/>
    <col min="6918" max="6921" width="9.140625" style="1"/>
    <col min="6922" max="6922" width="6.5703125" style="1" customWidth="1"/>
    <col min="6923" max="6924" width="0" style="1" hidden="1" customWidth="1"/>
    <col min="6925" max="7168" width="9.140625" style="1"/>
    <col min="7169" max="7169" width="3.85546875" style="1" customWidth="1"/>
    <col min="7170" max="7170" width="25" style="1" customWidth="1"/>
    <col min="7171" max="7171" width="6.28515625" style="1" bestFit="1" customWidth="1"/>
    <col min="7172" max="7173" width="28" style="1" customWidth="1"/>
    <col min="7174" max="7177" width="9.140625" style="1"/>
    <col min="7178" max="7178" width="6.5703125" style="1" customWidth="1"/>
    <col min="7179" max="7180" width="0" style="1" hidden="1" customWidth="1"/>
    <col min="7181" max="7424" width="9.140625" style="1"/>
    <col min="7425" max="7425" width="3.85546875" style="1" customWidth="1"/>
    <col min="7426" max="7426" width="25" style="1" customWidth="1"/>
    <col min="7427" max="7427" width="6.28515625" style="1" bestFit="1" customWidth="1"/>
    <col min="7428" max="7429" width="28" style="1" customWidth="1"/>
    <col min="7430" max="7433" width="9.140625" style="1"/>
    <col min="7434" max="7434" width="6.5703125" style="1" customWidth="1"/>
    <col min="7435" max="7436" width="0" style="1" hidden="1" customWidth="1"/>
    <col min="7437" max="7680" width="9.140625" style="1"/>
    <col min="7681" max="7681" width="3.85546875" style="1" customWidth="1"/>
    <col min="7682" max="7682" width="25" style="1" customWidth="1"/>
    <col min="7683" max="7683" width="6.28515625" style="1" bestFit="1" customWidth="1"/>
    <col min="7684" max="7685" width="28" style="1" customWidth="1"/>
    <col min="7686" max="7689" width="9.140625" style="1"/>
    <col min="7690" max="7690" width="6.5703125" style="1" customWidth="1"/>
    <col min="7691" max="7692" width="0" style="1" hidden="1" customWidth="1"/>
    <col min="7693" max="7936" width="9.140625" style="1"/>
    <col min="7937" max="7937" width="3.85546875" style="1" customWidth="1"/>
    <col min="7938" max="7938" width="25" style="1" customWidth="1"/>
    <col min="7939" max="7939" width="6.28515625" style="1" bestFit="1" customWidth="1"/>
    <col min="7940" max="7941" width="28" style="1" customWidth="1"/>
    <col min="7942" max="7945" width="9.140625" style="1"/>
    <col min="7946" max="7946" width="6.5703125" style="1" customWidth="1"/>
    <col min="7947" max="7948" width="0" style="1" hidden="1" customWidth="1"/>
    <col min="7949" max="8192" width="9.140625" style="1"/>
    <col min="8193" max="8193" width="3.85546875" style="1" customWidth="1"/>
    <col min="8194" max="8194" width="25" style="1" customWidth="1"/>
    <col min="8195" max="8195" width="6.28515625" style="1" bestFit="1" customWidth="1"/>
    <col min="8196" max="8197" width="28" style="1" customWidth="1"/>
    <col min="8198" max="8201" width="9.140625" style="1"/>
    <col min="8202" max="8202" width="6.5703125" style="1" customWidth="1"/>
    <col min="8203" max="8204" width="0" style="1" hidden="1" customWidth="1"/>
    <col min="8205" max="8448" width="9.140625" style="1"/>
    <col min="8449" max="8449" width="3.85546875" style="1" customWidth="1"/>
    <col min="8450" max="8450" width="25" style="1" customWidth="1"/>
    <col min="8451" max="8451" width="6.28515625" style="1" bestFit="1" customWidth="1"/>
    <col min="8452" max="8453" width="28" style="1" customWidth="1"/>
    <col min="8454" max="8457" width="9.140625" style="1"/>
    <col min="8458" max="8458" width="6.5703125" style="1" customWidth="1"/>
    <col min="8459" max="8460" width="0" style="1" hidden="1" customWidth="1"/>
    <col min="8461" max="8704" width="9.140625" style="1"/>
    <col min="8705" max="8705" width="3.85546875" style="1" customWidth="1"/>
    <col min="8706" max="8706" width="25" style="1" customWidth="1"/>
    <col min="8707" max="8707" width="6.28515625" style="1" bestFit="1" customWidth="1"/>
    <col min="8708" max="8709" width="28" style="1" customWidth="1"/>
    <col min="8710" max="8713" width="9.140625" style="1"/>
    <col min="8714" max="8714" width="6.5703125" style="1" customWidth="1"/>
    <col min="8715" max="8716" width="0" style="1" hidden="1" customWidth="1"/>
    <col min="8717" max="8960" width="9.140625" style="1"/>
    <col min="8961" max="8961" width="3.85546875" style="1" customWidth="1"/>
    <col min="8962" max="8962" width="25" style="1" customWidth="1"/>
    <col min="8963" max="8963" width="6.28515625" style="1" bestFit="1" customWidth="1"/>
    <col min="8964" max="8965" width="28" style="1" customWidth="1"/>
    <col min="8966" max="8969" width="9.140625" style="1"/>
    <col min="8970" max="8970" width="6.5703125" style="1" customWidth="1"/>
    <col min="8971" max="8972" width="0" style="1" hidden="1" customWidth="1"/>
    <col min="8973" max="9216" width="9.140625" style="1"/>
    <col min="9217" max="9217" width="3.85546875" style="1" customWidth="1"/>
    <col min="9218" max="9218" width="25" style="1" customWidth="1"/>
    <col min="9219" max="9219" width="6.28515625" style="1" bestFit="1" customWidth="1"/>
    <col min="9220" max="9221" width="28" style="1" customWidth="1"/>
    <col min="9222" max="9225" width="9.140625" style="1"/>
    <col min="9226" max="9226" width="6.5703125" style="1" customWidth="1"/>
    <col min="9227" max="9228" width="0" style="1" hidden="1" customWidth="1"/>
    <col min="9229" max="9472" width="9.140625" style="1"/>
    <col min="9473" max="9473" width="3.85546875" style="1" customWidth="1"/>
    <col min="9474" max="9474" width="25" style="1" customWidth="1"/>
    <col min="9475" max="9475" width="6.28515625" style="1" bestFit="1" customWidth="1"/>
    <col min="9476" max="9477" width="28" style="1" customWidth="1"/>
    <col min="9478" max="9481" width="9.140625" style="1"/>
    <col min="9482" max="9482" width="6.5703125" style="1" customWidth="1"/>
    <col min="9483" max="9484" width="0" style="1" hidden="1" customWidth="1"/>
    <col min="9485" max="9728" width="9.140625" style="1"/>
    <col min="9729" max="9729" width="3.85546875" style="1" customWidth="1"/>
    <col min="9730" max="9730" width="25" style="1" customWidth="1"/>
    <col min="9731" max="9731" width="6.28515625" style="1" bestFit="1" customWidth="1"/>
    <col min="9732" max="9733" width="28" style="1" customWidth="1"/>
    <col min="9734" max="9737" width="9.140625" style="1"/>
    <col min="9738" max="9738" width="6.5703125" style="1" customWidth="1"/>
    <col min="9739" max="9740" width="0" style="1" hidden="1" customWidth="1"/>
    <col min="9741" max="9984" width="9.140625" style="1"/>
    <col min="9985" max="9985" width="3.85546875" style="1" customWidth="1"/>
    <col min="9986" max="9986" width="25" style="1" customWidth="1"/>
    <col min="9987" max="9987" width="6.28515625" style="1" bestFit="1" customWidth="1"/>
    <col min="9988" max="9989" width="28" style="1" customWidth="1"/>
    <col min="9990" max="9993" width="9.140625" style="1"/>
    <col min="9994" max="9994" width="6.5703125" style="1" customWidth="1"/>
    <col min="9995" max="9996" width="0" style="1" hidden="1" customWidth="1"/>
    <col min="9997" max="10240" width="9.140625" style="1"/>
    <col min="10241" max="10241" width="3.85546875" style="1" customWidth="1"/>
    <col min="10242" max="10242" width="25" style="1" customWidth="1"/>
    <col min="10243" max="10243" width="6.28515625" style="1" bestFit="1" customWidth="1"/>
    <col min="10244" max="10245" width="28" style="1" customWidth="1"/>
    <col min="10246" max="10249" width="9.140625" style="1"/>
    <col min="10250" max="10250" width="6.5703125" style="1" customWidth="1"/>
    <col min="10251" max="10252" width="0" style="1" hidden="1" customWidth="1"/>
    <col min="10253" max="10496" width="9.140625" style="1"/>
    <col min="10497" max="10497" width="3.85546875" style="1" customWidth="1"/>
    <col min="10498" max="10498" width="25" style="1" customWidth="1"/>
    <col min="10499" max="10499" width="6.28515625" style="1" bestFit="1" customWidth="1"/>
    <col min="10500" max="10501" width="28" style="1" customWidth="1"/>
    <col min="10502" max="10505" width="9.140625" style="1"/>
    <col min="10506" max="10506" width="6.5703125" style="1" customWidth="1"/>
    <col min="10507" max="10508" width="0" style="1" hidden="1" customWidth="1"/>
    <col min="10509" max="10752" width="9.140625" style="1"/>
    <col min="10753" max="10753" width="3.85546875" style="1" customWidth="1"/>
    <col min="10754" max="10754" width="25" style="1" customWidth="1"/>
    <col min="10755" max="10755" width="6.28515625" style="1" bestFit="1" customWidth="1"/>
    <col min="10756" max="10757" width="28" style="1" customWidth="1"/>
    <col min="10758" max="10761" width="9.140625" style="1"/>
    <col min="10762" max="10762" width="6.5703125" style="1" customWidth="1"/>
    <col min="10763" max="10764" width="0" style="1" hidden="1" customWidth="1"/>
    <col min="10765" max="11008" width="9.140625" style="1"/>
    <col min="11009" max="11009" width="3.85546875" style="1" customWidth="1"/>
    <col min="11010" max="11010" width="25" style="1" customWidth="1"/>
    <col min="11011" max="11011" width="6.28515625" style="1" bestFit="1" customWidth="1"/>
    <col min="11012" max="11013" width="28" style="1" customWidth="1"/>
    <col min="11014" max="11017" width="9.140625" style="1"/>
    <col min="11018" max="11018" width="6.5703125" style="1" customWidth="1"/>
    <col min="11019" max="11020" width="0" style="1" hidden="1" customWidth="1"/>
    <col min="11021" max="11264" width="9.140625" style="1"/>
    <col min="11265" max="11265" width="3.85546875" style="1" customWidth="1"/>
    <col min="11266" max="11266" width="25" style="1" customWidth="1"/>
    <col min="11267" max="11267" width="6.28515625" style="1" bestFit="1" customWidth="1"/>
    <col min="11268" max="11269" width="28" style="1" customWidth="1"/>
    <col min="11270" max="11273" width="9.140625" style="1"/>
    <col min="11274" max="11274" width="6.5703125" style="1" customWidth="1"/>
    <col min="11275" max="11276" width="0" style="1" hidden="1" customWidth="1"/>
    <col min="11277" max="11520" width="9.140625" style="1"/>
    <col min="11521" max="11521" width="3.85546875" style="1" customWidth="1"/>
    <col min="11522" max="11522" width="25" style="1" customWidth="1"/>
    <col min="11523" max="11523" width="6.28515625" style="1" bestFit="1" customWidth="1"/>
    <col min="11524" max="11525" width="28" style="1" customWidth="1"/>
    <col min="11526" max="11529" width="9.140625" style="1"/>
    <col min="11530" max="11530" width="6.5703125" style="1" customWidth="1"/>
    <col min="11531" max="11532" width="0" style="1" hidden="1" customWidth="1"/>
    <col min="11533" max="11776" width="9.140625" style="1"/>
    <col min="11777" max="11777" width="3.85546875" style="1" customWidth="1"/>
    <col min="11778" max="11778" width="25" style="1" customWidth="1"/>
    <col min="11779" max="11779" width="6.28515625" style="1" bestFit="1" customWidth="1"/>
    <col min="11780" max="11781" width="28" style="1" customWidth="1"/>
    <col min="11782" max="11785" width="9.140625" style="1"/>
    <col min="11786" max="11786" width="6.5703125" style="1" customWidth="1"/>
    <col min="11787" max="11788" width="0" style="1" hidden="1" customWidth="1"/>
    <col min="11789" max="12032" width="9.140625" style="1"/>
    <col min="12033" max="12033" width="3.85546875" style="1" customWidth="1"/>
    <col min="12034" max="12034" width="25" style="1" customWidth="1"/>
    <col min="12035" max="12035" width="6.28515625" style="1" bestFit="1" customWidth="1"/>
    <col min="12036" max="12037" width="28" style="1" customWidth="1"/>
    <col min="12038" max="12041" width="9.140625" style="1"/>
    <col min="12042" max="12042" width="6.5703125" style="1" customWidth="1"/>
    <col min="12043" max="12044" width="0" style="1" hidden="1" customWidth="1"/>
    <col min="12045" max="12288" width="9.140625" style="1"/>
    <col min="12289" max="12289" width="3.85546875" style="1" customWidth="1"/>
    <col min="12290" max="12290" width="25" style="1" customWidth="1"/>
    <col min="12291" max="12291" width="6.28515625" style="1" bestFit="1" customWidth="1"/>
    <col min="12292" max="12293" width="28" style="1" customWidth="1"/>
    <col min="12294" max="12297" width="9.140625" style="1"/>
    <col min="12298" max="12298" width="6.5703125" style="1" customWidth="1"/>
    <col min="12299" max="12300" width="0" style="1" hidden="1" customWidth="1"/>
    <col min="12301" max="12544" width="9.140625" style="1"/>
    <col min="12545" max="12545" width="3.85546875" style="1" customWidth="1"/>
    <col min="12546" max="12546" width="25" style="1" customWidth="1"/>
    <col min="12547" max="12547" width="6.28515625" style="1" bestFit="1" customWidth="1"/>
    <col min="12548" max="12549" width="28" style="1" customWidth="1"/>
    <col min="12550" max="12553" width="9.140625" style="1"/>
    <col min="12554" max="12554" width="6.5703125" style="1" customWidth="1"/>
    <col min="12555" max="12556" width="0" style="1" hidden="1" customWidth="1"/>
    <col min="12557" max="12800" width="9.140625" style="1"/>
    <col min="12801" max="12801" width="3.85546875" style="1" customWidth="1"/>
    <col min="12802" max="12802" width="25" style="1" customWidth="1"/>
    <col min="12803" max="12803" width="6.28515625" style="1" bestFit="1" customWidth="1"/>
    <col min="12804" max="12805" width="28" style="1" customWidth="1"/>
    <col min="12806" max="12809" width="9.140625" style="1"/>
    <col min="12810" max="12810" width="6.5703125" style="1" customWidth="1"/>
    <col min="12811" max="12812" width="0" style="1" hidden="1" customWidth="1"/>
    <col min="12813" max="13056" width="9.140625" style="1"/>
    <col min="13057" max="13057" width="3.85546875" style="1" customWidth="1"/>
    <col min="13058" max="13058" width="25" style="1" customWidth="1"/>
    <col min="13059" max="13059" width="6.28515625" style="1" bestFit="1" customWidth="1"/>
    <col min="13060" max="13061" width="28" style="1" customWidth="1"/>
    <col min="13062" max="13065" width="9.140625" style="1"/>
    <col min="13066" max="13066" width="6.5703125" style="1" customWidth="1"/>
    <col min="13067" max="13068" width="0" style="1" hidden="1" customWidth="1"/>
    <col min="13069" max="13312" width="9.140625" style="1"/>
    <col min="13313" max="13313" width="3.85546875" style="1" customWidth="1"/>
    <col min="13314" max="13314" width="25" style="1" customWidth="1"/>
    <col min="13315" max="13315" width="6.28515625" style="1" bestFit="1" customWidth="1"/>
    <col min="13316" max="13317" width="28" style="1" customWidth="1"/>
    <col min="13318" max="13321" width="9.140625" style="1"/>
    <col min="13322" max="13322" width="6.5703125" style="1" customWidth="1"/>
    <col min="13323" max="13324" width="0" style="1" hidden="1" customWidth="1"/>
    <col min="13325" max="13568" width="9.140625" style="1"/>
    <col min="13569" max="13569" width="3.85546875" style="1" customWidth="1"/>
    <col min="13570" max="13570" width="25" style="1" customWidth="1"/>
    <col min="13571" max="13571" width="6.28515625" style="1" bestFit="1" customWidth="1"/>
    <col min="13572" max="13573" width="28" style="1" customWidth="1"/>
    <col min="13574" max="13577" width="9.140625" style="1"/>
    <col min="13578" max="13578" width="6.5703125" style="1" customWidth="1"/>
    <col min="13579" max="13580" width="0" style="1" hidden="1" customWidth="1"/>
    <col min="13581" max="13824" width="9.140625" style="1"/>
    <col min="13825" max="13825" width="3.85546875" style="1" customWidth="1"/>
    <col min="13826" max="13826" width="25" style="1" customWidth="1"/>
    <col min="13827" max="13827" width="6.28515625" style="1" bestFit="1" customWidth="1"/>
    <col min="13828" max="13829" width="28" style="1" customWidth="1"/>
    <col min="13830" max="13833" width="9.140625" style="1"/>
    <col min="13834" max="13834" width="6.5703125" style="1" customWidth="1"/>
    <col min="13835" max="13836" width="0" style="1" hidden="1" customWidth="1"/>
    <col min="13837" max="14080" width="9.140625" style="1"/>
    <col min="14081" max="14081" width="3.85546875" style="1" customWidth="1"/>
    <col min="14082" max="14082" width="25" style="1" customWidth="1"/>
    <col min="14083" max="14083" width="6.28515625" style="1" bestFit="1" customWidth="1"/>
    <col min="14084" max="14085" width="28" style="1" customWidth="1"/>
    <col min="14086" max="14089" width="9.140625" style="1"/>
    <col min="14090" max="14090" width="6.5703125" style="1" customWidth="1"/>
    <col min="14091" max="14092" width="0" style="1" hidden="1" customWidth="1"/>
    <col min="14093" max="14336" width="9.140625" style="1"/>
    <col min="14337" max="14337" width="3.85546875" style="1" customWidth="1"/>
    <col min="14338" max="14338" width="25" style="1" customWidth="1"/>
    <col min="14339" max="14339" width="6.28515625" style="1" bestFit="1" customWidth="1"/>
    <col min="14340" max="14341" width="28" style="1" customWidth="1"/>
    <col min="14342" max="14345" width="9.140625" style="1"/>
    <col min="14346" max="14346" width="6.5703125" style="1" customWidth="1"/>
    <col min="14347" max="14348" width="0" style="1" hidden="1" customWidth="1"/>
    <col min="14349" max="14592" width="9.140625" style="1"/>
    <col min="14593" max="14593" width="3.85546875" style="1" customWidth="1"/>
    <col min="14594" max="14594" width="25" style="1" customWidth="1"/>
    <col min="14595" max="14595" width="6.28515625" style="1" bestFit="1" customWidth="1"/>
    <col min="14596" max="14597" width="28" style="1" customWidth="1"/>
    <col min="14598" max="14601" width="9.140625" style="1"/>
    <col min="14602" max="14602" width="6.5703125" style="1" customWidth="1"/>
    <col min="14603" max="14604" width="0" style="1" hidden="1" customWidth="1"/>
    <col min="14605" max="14848" width="9.140625" style="1"/>
    <col min="14849" max="14849" width="3.85546875" style="1" customWidth="1"/>
    <col min="14850" max="14850" width="25" style="1" customWidth="1"/>
    <col min="14851" max="14851" width="6.28515625" style="1" bestFit="1" customWidth="1"/>
    <col min="14852" max="14853" width="28" style="1" customWidth="1"/>
    <col min="14854" max="14857" width="9.140625" style="1"/>
    <col min="14858" max="14858" width="6.5703125" style="1" customWidth="1"/>
    <col min="14859" max="14860" width="0" style="1" hidden="1" customWidth="1"/>
    <col min="14861" max="15104" width="9.140625" style="1"/>
    <col min="15105" max="15105" width="3.85546875" style="1" customWidth="1"/>
    <col min="15106" max="15106" width="25" style="1" customWidth="1"/>
    <col min="15107" max="15107" width="6.28515625" style="1" bestFit="1" customWidth="1"/>
    <col min="15108" max="15109" width="28" style="1" customWidth="1"/>
    <col min="15110" max="15113" width="9.140625" style="1"/>
    <col min="15114" max="15114" width="6.5703125" style="1" customWidth="1"/>
    <col min="15115" max="15116" width="0" style="1" hidden="1" customWidth="1"/>
    <col min="15117" max="15360" width="9.140625" style="1"/>
    <col min="15361" max="15361" width="3.85546875" style="1" customWidth="1"/>
    <col min="15362" max="15362" width="25" style="1" customWidth="1"/>
    <col min="15363" max="15363" width="6.28515625" style="1" bestFit="1" customWidth="1"/>
    <col min="15364" max="15365" width="28" style="1" customWidth="1"/>
    <col min="15366" max="15369" width="9.140625" style="1"/>
    <col min="15370" max="15370" width="6.5703125" style="1" customWidth="1"/>
    <col min="15371" max="15372" width="0" style="1" hidden="1" customWidth="1"/>
    <col min="15373" max="15616" width="9.140625" style="1"/>
    <col min="15617" max="15617" width="3.85546875" style="1" customWidth="1"/>
    <col min="15618" max="15618" width="25" style="1" customWidth="1"/>
    <col min="15619" max="15619" width="6.28515625" style="1" bestFit="1" customWidth="1"/>
    <col min="15620" max="15621" width="28" style="1" customWidth="1"/>
    <col min="15622" max="15625" width="9.140625" style="1"/>
    <col min="15626" max="15626" width="6.5703125" style="1" customWidth="1"/>
    <col min="15627" max="15628" width="0" style="1" hidden="1" customWidth="1"/>
    <col min="15629" max="15872" width="9.140625" style="1"/>
    <col min="15873" max="15873" width="3.85546875" style="1" customWidth="1"/>
    <col min="15874" max="15874" width="25" style="1" customWidth="1"/>
    <col min="15875" max="15875" width="6.28515625" style="1" bestFit="1" customWidth="1"/>
    <col min="15876" max="15877" width="28" style="1" customWidth="1"/>
    <col min="15878" max="15881" width="9.140625" style="1"/>
    <col min="15882" max="15882" width="6.5703125" style="1" customWidth="1"/>
    <col min="15883" max="15884" width="0" style="1" hidden="1" customWidth="1"/>
    <col min="15885" max="16128" width="9.140625" style="1"/>
    <col min="16129" max="16129" width="3.85546875" style="1" customWidth="1"/>
    <col min="16130" max="16130" width="25" style="1" customWidth="1"/>
    <col min="16131" max="16131" width="6.28515625" style="1" bestFit="1" customWidth="1"/>
    <col min="16132" max="16133" width="28" style="1" customWidth="1"/>
    <col min="16134" max="16137" width="9.140625" style="1"/>
    <col min="16138" max="16138" width="6.5703125" style="1" customWidth="1"/>
    <col min="16139" max="16140" width="0" style="1" hidden="1" customWidth="1"/>
    <col min="16141" max="16384" width="9.140625" style="1"/>
  </cols>
  <sheetData>
    <row r="1" spans="1:5" ht="12.75" customHeight="1" x14ac:dyDescent="0.25">
      <c r="B1" s="3"/>
      <c r="C1" s="28"/>
      <c r="D1" s="2" t="s">
        <v>0</v>
      </c>
    </row>
    <row r="2" spans="1:5" ht="12.75" customHeight="1" x14ac:dyDescent="0.25">
      <c r="B2" s="28" t="s">
        <v>219</v>
      </c>
      <c r="C2" s="28"/>
      <c r="D2" s="2"/>
    </row>
    <row r="3" spans="1:5" ht="26.25" customHeight="1" thickBot="1" x14ac:dyDescent="0.3">
      <c r="B3" s="3" t="s">
        <v>1</v>
      </c>
      <c r="C3" s="28"/>
      <c r="D3" s="29" t="s">
        <v>67</v>
      </c>
    </row>
    <row r="4" spans="1:5" ht="24" customHeight="1" thickBot="1" x14ac:dyDescent="0.3">
      <c r="A4" s="5" t="s">
        <v>3</v>
      </c>
      <c r="B4" s="30" t="s">
        <v>4</v>
      </c>
      <c r="C4" s="6" t="s">
        <v>5</v>
      </c>
      <c r="D4" s="31" t="s">
        <v>6</v>
      </c>
      <c r="E4" s="338" t="s">
        <v>7</v>
      </c>
    </row>
    <row r="5" spans="1:5" ht="24" customHeight="1" thickBot="1" x14ac:dyDescent="0.3">
      <c r="A5" s="334" t="s">
        <v>68</v>
      </c>
      <c r="B5" s="335"/>
      <c r="C5" s="335"/>
      <c r="D5" s="336"/>
      <c r="E5" s="339"/>
    </row>
    <row r="6" spans="1:5" ht="24" customHeight="1" x14ac:dyDescent="0.25">
      <c r="A6" s="8">
        <v>1</v>
      </c>
      <c r="B6" s="32" t="s">
        <v>9</v>
      </c>
      <c r="C6" s="362" t="s">
        <v>220</v>
      </c>
      <c r="D6" s="363"/>
      <c r="E6" s="339"/>
    </row>
    <row r="7" spans="1:5" ht="24" customHeight="1" x14ac:dyDescent="0.25">
      <c r="A7" s="10">
        <v>2</v>
      </c>
      <c r="B7" s="18" t="s">
        <v>11</v>
      </c>
      <c r="C7" s="12" t="s">
        <v>12</v>
      </c>
      <c r="D7" s="33" t="s">
        <v>186</v>
      </c>
      <c r="E7" s="339"/>
    </row>
    <row r="8" spans="1:5" ht="24" customHeight="1" x14ac:dyDescent="0.25">
      <c r="A8" s="10">
        <v>3</v>
      </c>
      <c r="B8" s="18" t="s">
        <v>14</v>
      </c>
      <c r="C8" s="12" t="s">
        <v>12</v>
      </c>
      <c r="D8" s="33" t="s">
        <v>187</v>
      </c>
      <c r="E8" s="339"/>
    </row>
    <row r="9" spans="1:5" ht="36.75" customHeight="1" thickBot="1" x14ac:dyDescent="0.3">
      <c r="A9" s="13">
        <v>4</v>
      </c>
      <c r="B9" s="34" t="s">
        <v>16</v>
      </c>
      <c r="C9" s="12" t="s">
        <v>12</v>
      </c>
      <c r="D9" s="35" t="s">
        <v>221</v>
      </c>
      <c r="E9" s="340"/>
    </row>
    <row r="10" spans="1:5" ht="24" customHeight="1" thickBot="1" x14ac:dyDescent="0.3">
      <c r="A10" s="334" t="s">
        <v>72</v>
      </c>
      <c r="B10" s="346"/>
      <c r="C10" s="346"/>
      <c r="D10" s="347"/>
      <c r="E10" s="15"/>
    </row>
    <row r="11" spans="1:5" ht="30" customHeight="1" x14ac:dyDescent="0.25">
      <c r="A11" s="8">
        <v>5</v>
      </c>
      <c r="B11" s="36" t="s">
        <v>19</v>
      </c>
      <c r="C11" s="364" t="s">
        <v>222</v>
      </c>
      <c r="D11" s="365"/>
      <c r="E11" s="95"/>
    </row>
    <row r="12" spans="1:5" ht="24" customHeight="1" x14ac:dyDescent="0.25">
      <c r="A12" s="10">
        <v>6</v>
      </c>
      <c r="B12" s="59" t="s">
        <v>21</v>
      </c>
      <c r="C12" s="17" t="s">
        <v>22</v>
      </c>
      <c r="D12" s="33" t="s">
        <v>223</v>
      </c>
      <c r="E12" s="92"/>
    </row>
    <row r="13" spans="1:5" ht="39" customHeight="1" x14ac:dyDescent="0.25">
      <c r="A13" s="10">
        <v>7</v>
      </c>
      <c r="B13" s="55" t="s">
        <v>24</v>
      </c>
      <c r="C13" s="17" t="s">
        <v>74</v>
      </c>
      <c r="D13" s="33">
        <v>1570</v>
      </c>
      <c r="E13" s="92"/>
    </row>
    <row r="14" spans="1:5" ht="25.5" customHeight="1" x14ac:dyDescent="0.25">
      <c r="A14" s="10">
        <v>8</v>
      </c>
      <c r="B14" s="62" t="s">
        <v>26</v>
      </c>
      <c r="C14" s="366" t="s">
        <v>224</v>
      </c>
      <c r="D14" s="367"/>
      <c r="E14" s="92"/>
    </row>
    <row r="15" spans="1:5" ht="24" customHeight="1" x14ac:dyDescent="0.25">
      <c r="A15" s="10">
        <v>9</v>
      </c>
      <c r="B15" s="59" t="s">
        <v>28</v>
      </c>
      <c r="C15" s="17" t="s">
        <v>12</v>
      </c>
      <c r="D15" s="33" t="s">
        <v>225</v>
      </c>
      <c r="E15" s="92"/>
    </row>
    <row r="16" spans="1:5" ht="24" customHeight="1" x14ac:dyDescent="0.25">
      <c r="A16" s="10">
        <v>10</v>
      </c>
      <c r="B16" s="59" t="s">
        <v>29</v>
      </c>
      <c r="C16" s="17" t="s">
        <v>30</v>
      </c>
      <c r="D16" s="33" t="s">
        <v>226</v>
      </c>
      <c r="E16" s="92"/>
    </row>
    <row r="17" spans="1:5" ht="36.75" customHeight="1" x14ac:dyDescent="0.25">
      <c r="A17" s="10">
        <v>11</v>
      </c>
      <c r="B17" s="55" t="s">
        <v>31</v>
      </c>
      <c r="C17" s="17" t="s">
        <v>30</v>
      </c>
      <c r="D17" s="33">
        <v>11.45</v>
      </c>
      <c r="E17" s="92"/>
    </row>
    <row r="18" spans="1:5" ht="36.75" customHeight="1" x14ac:dyDescent="0.25">
      <c r="A18" s="10">
        <v>12</v>
      </c>
      <c r="B18" s="55" t="s">
        <v>32</v>
      </c>
      <c r="C18" s="17" t="s">
        <v>12</v>
      </c>
      <c r="D18" s="33" t="s">
        <v>225</v>
      </c>
      <c r="E18" s="92"/>
    </row>
    <row r="19" spans="1:5" ht="24" customHeight="1" x14ac:dyDescent="0.25">
      <c r="A19" s="10">
        <v>13</v>
      </c>
      <c r="B19" s="59" t="s">
        <v>34</v>
      </c>
      <c r="C19" s="17" t="s">
        <v>35</v>
      </c>
      <c r="D19" s="38">
        <v>1033.2</v>
      </c>
      <c r="E19" s="92"/>
    </row>
    <row r="20" spans="1:5" ht="24" customHeight="1" x14ac:dyDescent="0.25">
      <c r="A20" s="10">
        <v>14</v>
      </c>
      <c r="B20" s="55" t="s">
        <v>36</v>
      </c>
      <c r="C20" s="17" t="s">
        <v>35</v>
      </c>
      <c r="D20" s="38">
        <v>1260</v>
      </c>
      <c r="E20" s="92"/>
    </row>
    <row r="21" spans="1:5" ht="27.75" customHeight="1" x14ac:dyDescent="0.25">
      <c r="A21" s="10">
        <v>15</v>
      </c>
      <c r="B21" s="59" t="s">
        <v>37</v>
      </c>
      <c r="C21" s="329" t="s">
        <v>38</v>
      </c>
      <c r="D21" s="330"/>
      <c r="E21" s="331"/>
    </row>
    <row r="22" spans="1:5" ht="33" customHeight="1" thickBot="1" x14ac:dyDescent="0.3">
      <c r="A22" s="13">
        <v>16</v>
      </c>
      <c r="B22" s="64" t="s">
        <v>39</v>
      </c>
      <c r="C22" s="332" t="s">
        <v>227</v>
      </c>
      <c r="D22" s="333"/>
      <c r="E22" s="97"/>
    </row>
    <row r="23" spans="1:5" ht="24" customHeight="1" thickBot="1" x14ac:dyDescent="0.3">
      <c r="A23" s="334" t="s">
        <v>78</v>
      </c>
      <c r="B23" s="335"/>
      <c r="C23" s="335"/>
      <c r="D23" s="336"/>
      <c r="E23" s="15"/>
    </row>
    <row r="24" spans="1:5" ht="24" customHeight="1" x14ac:dyDescent="0.25">
      <c r="A24" s="20">
        <v>17</v>
      </c>
      <c r="B24" s="39" t="s">
        <v>42</v>
      </c>
      <c r="C24" s="24" t="s">
        <v>43</v>
      </c>
      <c r="D24" s="40">
        <v>2</v>
      </c>
      <c r="E24" s="95"/>
    </row>
    <row r="25" spans="1:5" ht="24" customHeight="1" x14ac:dyDescent="0.25">
      <c r="A25" s="10">
        <v>18</v>
      </c>
      <c r="B25" s="18" t="s">
        <v>44</v>
      </c>
      <c r="C25" s="12" t="s">
        <v>45</v>
      </c>
      <c r="D25" s="41">
        <v>1020</v>
      </c>
      <c r="E25" s="92"/>
    </row>
    <row r="26" spans="1:5" ht="35.25" customHeight="1" thickBot="1" x14ac:dyDescent="0.3">
      <c r="A26" s="21">
        <v>19</v>
      </c>
      <c r="B26" s="42" t="s">
        <v>52</v>
      </c>
      <c r="C26" s="26" t="s">
        <v>30</v>
      </c>
      <c r="D26" s="43">
        <v>11730</v>
      </c>
      <c r="E26" s="97"/>
    </row>
    <row r="27" spans="1:5" ht="33.75" customHeight="1" x14ac:dyDescent="0.25">
      <c r="A27" s="337" t="s">
        <v>79</v>
      </c>
      <c r="B27" s="337"/>
      <c r="C27" s="337"/>
      <c r="D27" s="337"/>
      <c r="E27" s="337"/>
    </row>
  </sheetData>
  <sheetProtection sheet="1" objects="1" scenarios="1"/>
  <mergeCells count="10">
    <mergeCell ref="C21:E21"/>
    <mergeCell ref="C22:D22"/>
    <mergeCell ref="A23:D23"/>
    <mergeCell ref="A27:E27"/>
    <mergeCell ref="E4:E9"/>
    <mergeCell ref="A5:D5"/>
    <mergeCell ref="C6:D6"/>
    <mergeCell ref="A10:D10"/>
    <mergeCell ref="C11:D11"/>
    <mergeCell ref="C14:D14"/>
  </mergeCell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7476E-24C5-41B8-84C5-152327499FA1}">
  <dimension ref="A1:L27"/>
  <sheetViews>
    <sheetView zoomScaleNormal="100" zoomScaleSheetLayoutView="100" workbookViewId="0">
      <selection activeCell="B2" sqref="B2"/>
    </sheetView>
  </sheetViews>
  <sheetFormatPr defaultRowHeight="12.75" x14ac:dyDescent="0.25"/>
  <cols>
    <col min="1" max="1" width="3.85546875" style="219" customWidth="1"/>
    <col min="2" max="2" width="25" style="255" customWidth="1"/>
    <col min="3" max="3" width="6.28515625" style="219" bestFit="1" customWidth="1"/>
    <col min="4" max="4" width="26" style="255" bestFit="1" customWidth="1"/>
    <col min="5" max="5" width="28" style="219" customWidth="1"/>
    <col min="6" max="9" width="9.140625" style="219"/>
    <col min="10" max="10" width="6.5703125" style="219" customWidth="1"/>
    <col min="11" max="12" width="8.85546875" style="219" hidden="1" customWidth="1"/>
    <col min="13" max="256" width="9.140625" style="219"/>
    <col min="257" max="257" width="3.85546875" style="219" customWidth="1"/>
    <col min="258" max="258" width="25" style="219" customWidth="1"/>
    <col min="259" max="259" width="6.28515625" style="219" bestFit="1" customWidth="1"/>
    <col min="260" max="260" width="26" style="219" bestFit="1" customWidth="1"/>
    <col min="261" max="261" width="28" style="219" customWidth="1"/>
    <col min="262" max="265" width="9.140625" style="219"/>
    <col min="266" max="266" width="6.5703125" style="219" customWidth="1"/>
    <col min="267" max="268" width="0" style="219" hidden="1" customWidth="1"/>
    <col min="269" max="512" width="9.140625" style="219"/>
    <col min="513" max="513" width="3.85546875" style="219" customWidth="1"/>
    <col min="514" max="514" width="25" style="219" customWidth="1"/>
    <col min="515" max="515" width="6.28515625" style="219" bestFit="1" customWidth="1"/>
    <col min="516" max="516" width="26" style="219" bestFit="1" customWidth="1"/>
    <col min="517" max="517" width="28" style="219" customWidth="1"/>
    <col min="518" max="521" width="9.140625" style="219"/>
    <col min="522" max="522" width="6.5703125" style="219" customWidth="1"/>
    <col min="523" max="524" width="0" style="219" hidden="1" customWidth="1"/>
    <col min="525" max="768" width="9.140625" style="219"/>
    <col min="769" max="769" width="3.85546875" style="219" customWidth="1"/>
    <col min="770" max="770" width="25" style="219" customWidth="1"/>
    <col min="771" max="771" width="6.28515625" style="219" bestFit="1" customWidth="1"/>
    <col min="772" max="772" width="26" style="219" bestFit="1" customWidth="1"/>
    <col min="773" max="773" width="28" style="219" customWidth="1"/>
    <col min="774" max="777" width="9.140625" style="219"/>
    <col min="778" max="778" width="6.5703125" style="219" customWidth="1"/>
    <col min="779" max="780" width="0" style="219" hidden="1" customWidth="1"/>
    <col min="781" max="1024" width="9.140625" style="219"/>
    <col min="1025" max="1025" width="3.85546875" style="219" customWidth="1"/>
    <col min="1026" max="1026" width="25" style="219" customWidth="1"/>
    <col min="1027" max="1027" width="6.28515625" style="219" bestFit="1" customWidth="1"/>
    <col min="1028" max="1028" width="26" style="219" bestFit="1" customWidth="1"/>
    <col min="1029" max="1029" width="28" style="219" customWidth="1"/>
    <col min="1030" max="1033" width="9.140625" style="219"/>
    <col min="1034" max="1034" width="6.5703125" style="219" customWidth="1"/>
    <col min="1035" max="1036" width="0" style="219" hidden="1" customWidth="1"/>
    <col min="1037" max="1280" width="9.140625" style="219"/>
    <col min="1281" max="1281" width="3.85546875" style="219" customWidth="1"/>
    <col min="1282" max="1282" width="25" style="219" customWidth="1"/>
    <col min="1283" max="1283" width="6.28515625" style="219" bestFit="1" customWidth="1"/>
    <col min="1284" max="1284" width="26" style="219" bestFit="1" customWidth="1"/>
    <col min="1285" max="1285" width="28" style="219" customWidth="1"/>
    <col min="1286" max="1289" width="9.140625" style="219"/>
    <col min="1290" max="1290" width="6.5703125" style="219" customWidth="1"/>
    <col min="1291" max="1292" width="0" style="219" hidden="1" customWidth="1"/>
    <col min="1293" max="1536" width="9.140625" style="219"/>
    <col min="1537" max="1537" width="3.85546875" style="219" customWidth="1"/>
    <col min="1538" max="1538" width="25" style="219" customWidth="1"/>
    <col min="1539" max="1539" width="6.28515625" style="219" bestFit="1" customWidth="1"/>
    <col min="1540" max="1540" width="26" style="219" bestFit="1" customWidth="1"/>
    <col min="1541" max="1541" width="28" style="219" customWidth="1"/>
    <col min="1542" max="1545" width="9.140625" style="219"/>
    <col min="1546" max="1546" width="6.5703125" style="219" customWidth="1"/>
    <col min="1547" max="1548" width="0" style="219" hidden="1" customWidth="1"/>
    <col min="1549" max="1792" width="9.140625" style="219"/>
    <col min="1793" max="1793" width="3.85546875" style="219" customWidth="1"/>
    <col min="1794" max="1794" width="25" style="219" customWidth="1"/>
    <col min="1795" max="1795" width="6.28515625" style="219" bestFit="1" customWidth="1"/>
    <col min="1796" max="1796" width="26" style="219" bestFit="1" customWidth="1"/>
    <col min="1797" max="1797" width="28" style="219" customWidth="1"/>
    <col min="1798" max="1801" width="9.140625" style="219"/>
    <col min="1802" max="1802" width="6.5703125" style="219" customWidth="1"/>
    <col min="1803" max="1804" width="0" style="219" hidden="1" customWidth="1"/>
    <col min="1805" max="2048" width="9.140625" style="219"/>
    <col min="2049" max="2049" width="3.85546875" style="219" customWidth="1"/>
    <col min="2050" max="2050" width="25" style="219" customWidth="1"/>
    <col min="2051" max="2051" width="6.28515625" style="219" bestFit="1" customWidth="1"/>
    <col min="2052" max="2052" width="26" style="219" bestFit="1" customWidth="1"/>
    <col min="2053" max="2053" width="28" style="219" customWidth="1"/>
    <col min="2054" max="2057" width="9.140625" style="219"/>
    <col min="2058" max="2058" width="6.5703125" style="219" customWidth="1"/>
    <col min="2059" max="2060" width="0" style="219" hidden="1" customWidth="1"/>
    <col min="2061" max="2304" width="9.140625" style="219"/>
    <col min="2305" max="2305" width="3.85546875" style="219" customWidth="1"/>
    <col min="2306" max="2306" width="25" style="219" customWidth="1"/>
    <col min="2307" max="2307" width="6.28515625" style="219" bestFit="1" customWidth="1"/>
    <col min="2308" max="2308" width="26" style="219" bestFit="1" customWidth="1"/>
    <col min="2309" max="2309" width="28" style="219" customWidth="1"/>
    <col min="2310" max="2313" width="9.140625" style="219"/>
    <col min="2314" max="2314" width="6.5703125" style="219" customWidth="1"/>
    <col min="2315" max="2316" width="0" style="219" hidden="1" customWidth="1"/>
    <col min="2317" max="2560" width="9.140625" style="219"/>
    <col min="2561" max="2561" width="3.85546875" style="219" customWidth="1"/>
    <col min="2562" max="2562" width="25" style="219" customWidth="1"/>
    <col min="2563" max="2563" width="6.28515625" style="219" bestFit="1" customWidth="1"/>
    <col min="2564" max="2564" width="26" style="219" bestFit="1" customWidth="1"/>
    <col min="2565" max="2565" width="28" style="219" customWidth="1"/>
    <col min="2566" max="2569" width="9.140625" style="219"/>
    <col min="2570" max="2570" width="6.5703125" style="219" customWidth="1"/>
    <col min="2571" max="2572" width="0" style="219" hidden="1" customWidth="1"/>
    <col min="2573" max="2816" width="9.140625" style="219"/>
    <col min="2817" max="2817" width="3.85546875" style="219" customWidth="1"/>
    <col min="2818" max="2818" width="25" style="219" customWidth="1"/>
    <col min="2819" max="2819" width="6.28515625" style="219" bestFit="1" customWidth="1"/>
    <col min="2820" max="2820" width="26" style="219" bestFit="1" customWidth="1"/>
    <col min="2821" max="2821" width="28" style="219" customWidth="1"/>
    <col min="2822" max="2825" width="9.140625" style="219"/>
    <col min="2826" max="2826" width="6.5703125" style="219" customWidth="1"/>
    <col min="2827" max="2828" width="0" style="219" hidden="1" customWidth="1"/>
    <col min="2829" max="3072" width="9.140625" style="219"/>
    <col min="3073" max="3073" width="3.85546875" style="219" customWidth="1"/>
    <col min="3074" max="3074" width="25" style="219" customWidth="1"/>
    <col min="3075" max="3075" width="6.28515625" style="219" bestFit="1" customWidth="1"/>
    <col min="3076" max="3076" width="26" style="219" bestFit="1" customWidth="1"/>
    <col min="3077" max="3077" width="28" style="219" customWidth="1"/>
    <col min="3078" max="3081" width="9.140625" style="219"/>
    <col min="3082" max="3082" width="6.5703125" style="219" customWidth="1"/>
    <col min="3083" max="3084" width="0" style="219" hidden="1" customWidth="1"/>
    <col min="3085" max="3328" width="9.140625" style="219"/>
    <col min="3329" max="3329" width="3.85546875" style="219" customWidth="1"/>
    <col min="3330" max="3330" width="25" style="219" customWidth="1"/>
    <col min="3331" max="3331" width="6.28515625" style="219" bestFit="1" customWidth="1"/>
    <col min="3332" max="3332" width="26" style="219" bestFit="1" customWidth="1"/>
    <col min="3333" max="3333" width="28" style="219" customWidth="1"/>
    <col min="3334" max="3337" width="9.140625" style="219"/>
    <col min="3338" max="3338" width="6.5703125" style="219" customWidth="1"/>
    <col min="3339" max="3340" width="0" style="219" hidden="1" customWidth="1"/>
    <col min="3341" max="3584" width="9.140625" style="219"/>
    <col min="3585" max="3585" width="3.85546875" style="219" customWidth="1"/>
    <col min="3586" max="3586" width="25" style="219" customWidth="1"/>
    <col min="3587" max="3587" width="6.28515625" style="219" bestFit="1" customWidth="1"/>
    <col min="3588" max="3588" width="26" style="219" bestFit="1" customWidth="1"/>
    <col min="3589" max="3589" width="28" style="219" customWidth="1"/>
    <col min="3590" max="3593" width="9.140625" style="219"/>
    <col min="3594" max="3594" width="6.5703125" style="219" customWidth="1"/>
    <col min="3595" max="3596" width="0" style="219" hidden="1" customWidth="1"/>
    <col min="3597" max="3840" width="9.140625" style="219"/>
    <col min="3841" max="3841" width="3.85546875" style="219" customWidth="1"/>
    <col min="3842" max="3842" width="25" style="219" customWidth="1"/>
    <col min="3843" max="3843" width="6.28515625" style="219" bestFit="1" customWidth="1"/>
    <col min="3844" max="3844" width="26" style="219" bestFit="1" customWidth="1"/>
    <col min="3845" max="3845" width="28" style="219" customWidth="1"/>
    <col min="3846" max="3849" width="9.140625" style="219"/>
    <col min="3850" max="3850" width="6.5703125" style="219" customWidth="1"/>
    <col min="3851" max="3852" width="0" style="219" hidden="1" customWidth="1"/>
    <col min="3853" max="4096" width="9.140625" style="219"/>
    <col min="4097" max="4097" width="3.85546875" style="219" customWidth="1"/>
    <col min="4098" max="4098" width="25" style="219" customWidth="1"/>
    <col min="4099" max="4099" width="6.28515625" style="219" bestFit="1" customWidth="1"/>
    <col min="4100" max="4100" width="26" style="219" bestFit="1" customWidth="1"/>
    <col min="4101" max="4101" width="28" style="219" customWidth="1"/>
    <col min="4102" max="4105" width="9.140625" style="219"/>
    <col min="4106" max="4106" width="6.5703125" style="219" customWidth="1"/>
    <col min="4107" max="4108" width="0" style="219" hidden="1" customWidth="1"/>
    <col min="4109" max="4352" width="9.140625" style="219"/>
    <col min="4353" max="4353" width="3.85546875" style="219" customWidth="1"/>
    <col min="4354" max="4354" width="25" style="219" customWidth="1"/>
    <col min="4355" max="4355" width="6.28515625" style="219" bestFit="1" customWidth="1"/>
    <col min="4356" max="4356" width="26" style="219" bestFit="1" customWidth="1"/>
    <col min="4357" max="4357" width="28" style="219" customWidth="1"/>
    <col min="4358" max="4361" width="9.140625" style="219"/>
    <col min="4362" max="4362" width="6.5703125" style="219" customWidth="1"/>
    <col min="4363" max="4364" width="0" style="219" hidden="1" customWidth="1"/>
    <col min="4365" max="4608" width="9.140625" style="219"/>
    <col min="4609" max="4609" width="3.85546875" style="219" customWidth="1"/>
    <col min="4610" max="4610" width="25" style="219" customWidth="1"/>
    <col min="4611" max="4611" width="6.28515625" style="219" bestFit="1" customWidth="1"/>
    <col min="4612" max="4612" width="26" style="219" bestFit="1" customWidth="1"/>
    <col min="4613" max="4613" width="28" style="219" customWidth="1"/>
    <col min="4614" max="4617" width="9.140625" style="219"/>
    <col min="4618" max="4618" width="6.5703125" style="219" customWidth="1"/>
    <col min="4619" max="4620" width="0" style="219" hidden="1" customWidth="1"/>
    <col min="4621" max="4864" width="9.140625" style="219"/>
    <col min="4865" max="4865" width="3.85546875" style="219" customWidth="1"/>
    <col min="4866" max="4866" width="25" style="219" customWidth="1"/>
    <col min="4867" max="4867" width="6.28515625" style="219" bestFit="1" customWidth="1"/>
    <col min="4868" max="4868" width="26" style="219" bestFit="1" customWidth="1"/>
    <col min="4869" max="4869" width="28" style="219" customWidth="1"/>
    <col min="4870" max="4873" width="9.140625" style="219"/>
    <col min="4874" max="4874" width="6.5703125" style="219" customWidth="1"/>
    <col min="4875" max="4876" width="0" style="219" hidden="1" customWidth="1"/>
    <col min="4877" max="5120" width="9.140625" style="219"/>
    <col min="5121" max="5121" width="3.85546875" style="219" customWidth="1"/>
    <col min="5122" max="5122" width="25" style="219" customWidth="1"/>
    <col min="5123" max="5123" width="6.28515625" style="219" bestFit="1" customWidth="1"/>
    <col min="5124" max="5124" width="26" style="219" bestFit="1" customWidth="1"/>
    <col min="5125" max="5125" width="28" style="219" customWidth="1"/>
    <col min="5126" max="5129" width="9.140625" style="219"/>
    <col min="5130" max="5130" width="6.5703125" style="219" customWidth="1"/>
    <col min="5131" max="5132" width="0" style="219" hidden="1" customWidth="1"/>
    <col min="5133" max="5376" width="9.140625" style="219"/>
    <col min="5377" max="5377" width="3.85546875" style="219" customWidth="1"/>
    <col min="5378" max="5378" width="25" style="219" customWidth="1"/>
    <col min="5379" max="5379" width="6.28515625" style="219" bestFit="1" customWidth="1"/>
    <col min="5380" max="5380" width="26" style="219" bestFit="1" customWidth="1"/>
    <col min="5381" max="5381" width="28" style="219" customWidth="1"/>
    <col min="5382" max="5385" width="9.140625" style="219"/>
    <col min="5386" max="5386" width="6.5703125" style="219" customWidth="1"/>
    <col min="5387" max="5388" width="0" style="219" hidden="1" customWidth="1"/>
    <col min="5389" max="5632" width="9.140625" style="219"/>
    <col min="5633" max="5633" width="3.85546875" style="219" customWidth="1"/>
    <col min="5634" max="5634" width="25" style="219" customWidth="1"/>
    <col min="5635" max="5635" width="6.28515625" style="219" bestFit="1" customWidth="1"/>
    <col min="5636" max="5636" width="26" style="219" bestFit="1" customWidth="1"/>
    <col min="5637" max="5637" width="28" style="219" customWidth="1"/>
    <col min="5638" max="5641" width="9.140625" style="219"/>
    <col min="5642" max="5642" width="6.5703125" style="219" customWidth="1"/>
    <col min="5643" max="5644" width="0" style="219" hidden="1" customWidth="1"/>
    <col min="5645" max="5888" width="9.140625" style="219"/>
    <col min="5889" max="5889" width="3.85546875" style="219" customWidth="1"/>
    <col min="5890" max="5890" width="25" style="219" customWidth="1"/>
    <col min="5891" max="5891" width="6.28515625" style="219" bestFit="1" customWidth="1"/>
    <col min="5892" max="5892" width="26" style="219" bestFit="1" customWidth="1"/>
    <col min="5893" max="5893" width="28" style="219" customWidth="1"/>
    <col min="5894" max="5897" width="9.140625" style="219"/>
    <col min="5898" max="5898" width="6.5703125" style="219" customWidth="1"/>
    <col min="5899" max="5900" width="0" style="219" hidden="1" customWidth="1"/>
    <col min="5901" max="6144" width="9.140625" style="219"/>
    <col min="6145" max="6145" width="3.85546875" style="219" customWidth="1"/>
    <col min="6146" max="6146" width="25" style="219" customWidth="1"/>
    <col min="6147" max="6147" width="6.28515625" style="219" bestFit="1" customWidth="1"/>
    <col min="6148" max="6148" width="26" style="219" bestFit="1" customWidth="1"/>
    <col min="6149" max="6149" width="28" style="219" customWidth="1"/>
    <col min="6150" max="6153" width="9.140625" style="219"/>
    <col min="6154" max="6154" width="6.5703125" style="219" customWidth="1"/>
    <col min="6155" max="6156" width="0" style="219" hidden="1" customWidth="1"/>
    <col min="6157" max="6400" width="9.140625" style="219"/>
    <col min="6401" max="6401" width="3.85546875" style="219" customWidth="1"/>
    <col min="6402" max="6402" width="25" style="219" customWidth="1"/>
    <col min="6403" max="6403" width="6.28515625" style="219" bestFit="1" customWidth="1"/>
    <col min="6404" max="6404" width="26" style="219" bestFit="1" customWidth="1"/>
    <col min="6405" max="6405" width="28" style="219" customWidth="1"/>
    <col min="6406" max="6409" width="9.140625" style="219"/>
    <col min="6410" max="6410" width="6.5703125" style="219" customWidth="1"/>
    <col min="6411" max="6412" width="0" style="219" hidden="1" customWidth="1"/>
    <col min="6413" max="6656" width="9.140625" style="219"/>
    <col min="6657" max="6657" width="3.85546875" style="219" customWidth="1"/>
    <col min="6658" max="6658" width="25" style="219" customWidth="1"/>
    <col min="6659" max="6659" width="6.28515625" style="219" bestFit="1" customWidth="1"/>
    <col min="6660" max="6660" width="26" style="219" bestFit="1" customWidth="1"/>
    <col min="6661" max="6661" width="28" style="219" customWidth="1"/>
    <col min="6662" max="6665" width="9.140625" style="219"/>
    <col min="6666" max="6666" width="6.5703125" style="219" customWidth="1"/>
    <col min="6667" max="6668" width="0" style="219" hidden="1" customWidth="1"/>
    <col min="6669" max="6912" width="9.140625" style="219"/>
    <col min="6913" max="6913" width="3.85546875" style="219" customWidth="1"/>
    <col min="6914" max="6914" width="25" style="219" customWidth="1"/>
    <col min="6915" max="6915" width="6.28515625" style="219" bestFit="1" customWidth="1"/>
    <col min="6916" max="6916" width="26" style="219" bestFit="1" customWidth="1"/>
    <col min="6917" max="6917" width="28" style="219" customWidth="1"/>
    <col min="6918" max="6921" width="9.140625" style="219"/>
    <col min="6922" max="6922" width="6.5703125" style="219" customWidth="1"/>
    <col min="6923" max="6924" width="0" style="219" hidden="1" customWidth="1"/>
    <col min="6925" max="7168" width="9.140625" style="219"/>
    <col min="7169" max="7169" width="3.85546875" style="219" customWidth="1"/>
    <col min="7170" max="7170" width="25" style="219" customWidth="1"/>
    <col min="7171" max="7171" width="6.28515625" style="219" bestFit="1" customWidth="1"/>
    <col min="7172" max="7172" width="26" style="219" bestFit="1" customWidth="1"/>
    <col min="7173" max="7173" width="28" style="219" customWidth="1"/>
    <col min="7174" max="7177" width="9.140625" style="219"/>
    <col min="7178" max="7178" width="6.5703125" style="219" customWidth="1"/>
    <col min="7179" max="7180" width="0" style="219" hidden="1" customWidth="1"/>
    <col min="7181" max="7424" width="9.140625" style="219"/>
    <col min="7425" max="7425" width="3.85546875" style="219" customWidth="1"/>
    <col min="7426" max="7426" width="25" style="219" customWidth="1"/>
    <col min="7427" max="7427" width="6.28515625" style="219" bestFit="1" customWidth="1"/>
    <col min="7428" max="7428" width="26" style="219" bestFit="1" customWidth="1"/>
    <col min="7429" max="7429" width="28" style="219" customWidth="1"/>
    <col min="7430" max="7433" width="9.140625" style="219"/>
    <col min="7434" max="7434" width="6.5703125" style="219" customWidth="1"/>
    <col min="7435" max="7436" width="0" style="219" hidden="1" customWidth="1"/>
    <col min="7437" max="7680" width="9.140625" style="219"/>
    <col min="7681" max="7681" width="3.85546875" style="219" customWidth="1"/>
    <col min="7682" max="7682" width="25" style="219" customWidth="1"/>
    <col min="7683" max="7683" width="6.28515625" style="219" bestFit="1" customWidth="1"/>
    <col min="7684" max="7684" width="26" style="219" bestFit="1" customWidth="1"/>
    <col min="7685" max="7685" width="28" style="219" customWidth="1"/>
    <col min="7686" max="7689" width="9.140625" style="219"/>
    <col min="7690" max="7690" width="6.5703125" style="219" customWidth="1"/>
    <col min="7691" max="7692" width="0" style="219" hidden="1" customWidth="1"/>
    <col min="7693" max="7936" width="9.140625" style="219"/>
    <col min="7937" max="7937" width="3.85546875" style="219" customWidth="1"/>
    <col min="7938" max="7938" width="25" style="219" customWidth="1"/>
    <col min="7939" max="7939" width="6.28515625" style="219" bestFit="1" customWidth="1"/>
    <col min="7940" max="7940" width="26" style="219" bestFit="1" customWidth="1"/>
    <col min="7941" max="7941" width="28" style="219" customWidth="1"/>
    <col min="7942" max="7945" width="9.140625" style="219"/>
    <col min="7946" max="7946" width="6.5703125" style="219" customWidth="1"/>
    <col min="7947" max="7948" width="0" style="219" hidden="1" customWidth="1"/>
    <col min="7949" max="8192" width="9.140625" style="219"/>
    <col min="8193" max="8193" width="3.85546875" style="219" customWidth="1"/>
    <col min="8194" max="8194" width="25" style="219" customWidth="1"/>
    <col min="8195" max="8195" width="6.28515625" style="219" bestFit="1" customWidth="1"/>
    <col min="8196" max="8196" width="26" style="219" bestFit="1" customWidth="1"/>
    <col min="8197" max="8197" width="28" style="219" customWidth="1"/>
    <col min="8198" max="8201" width="9.140625" style="219"/>
    <col min="8202" max="8202" width="6.5703125" style="219" customWidth="1"/>
    <col min="8203" max="8204" width="0" style="219" hidden="1" customWidth="1"/>
    <col min="8205" max="8448" width="9.140625" style="219"/>
    <col min="8449" max="8449" width="3.85546875" style="219" customWidth="1"/>
    <col min="8450" max="8450" width="25" style="219" customWidth="1"/>
    <col min="8451" max="8451" width="6.28515625" style="219" bestFit="1" customWidth="1"/>
    <col min="8452" max="8452" width="26" style="219" bestFit="1" customWidth="1"/>
    <col min="8453" max="8453" width="28" style="219" customWidth="1"/>
    <col min="8454" max="8457" width="9.140625" style="219"/>
    <col min="8458" max="8458" width="6.5703125" style="219" customWidth="1"/>
    <col min="8459" max="8460" width="0" style="219" hidden="1" customWidth="1"/>
    <col min="8461" max="8704" width="9.140625" style="219"/>
    <col min="8705" max="8705" width="3.85546875" style="219" customWidth="1"/>
    <col min="8706" max="8706" width="25" style="219" customWidth="1"/>
    <col min="8707" max="8707" width="6.28515625" style="219" bestFit="1" customWidth="1"/>
    <col min="8708" max="8708" width="26" style="219" bestFit="1" customWidth="1"/>
    <col min="8709" max="8709" width="28" style="219" customWidth="1"/>
    <col min="8710" max="8713" width="9.140625" style="219"/>
    <col min="8714" max="8714" width="6.5703125" style="219" customWidth="1"/>
    <col min="8715" max="8716" width="0" style="219" hidden="1" customWidth="1"/>
    <col min="8717" max="8960" width="9.140625" style="219"/>
    <col min="8961" max="8961" width="3.85546875" style="219" customWidth="1"/>
    <col min="8962" max="8962" width="25" style="219" customWidth="1"/>
    <col min="8963" max="8963" width="6.28515625" style="219" bestFit="1" customWidth="1"/>
    <col min="8964" max="8964" width="26" style="219" bestFit="1" customWidth="1"/>
    <col min="8965" max="8965" width="28" style="219" customWidth="1"/>
    <col min="8966" max="8969" width="9.140625" style="219"/>
    <col min="8970" max="8970" width="6.5703125" style="219" customWidth="1"/>
    <col min="8971" max="8972" width="0" style="219" hidden="1" customWidth="1"/>
    <col min="8973" max="9216" width="9.140625" style="219"/>
    <col min="9217" max="9217" width="3.85546875" style="219" customWidth="1"/>
    <col min="9218" max="9218" width="25" style="219" customWidth="1"/>
    <col min="9219" max="9219" width="6.28515625" style="219" bestFit="1" customWidth="1"/>
    <col min="9220" max="9220" width="26" style="219" bestFit="1" customWidth="1"/>
    <col min="9221" max="9221" width="28" style="219" customWidth="1"/>
    <col min="9222" max="9225" width="9.140625" style="219"/>
    <col min="9226" max="9226" width="6.5703125" style="219" customWidth="1"/>
    <col min="9227" max="9228" width="0" style="219" hidden="1" customWidth="1"/>
    <col min="9229" max="9472" width="9.140625" style="219"/>
    <col min="9473" max="9473" width="3.85546875" style="219" customWidth="1"/>
    <col min="9474" max="9474" width="25" style="219" customWidth="1"/>
    <col min="9475" max="9475" width="6.28515625" style="219" bestFit="1" customWidth="1"/>
    <col min="9476" max="9476" width="26" style="219" bestFit="1" customWidth="1"/>
    <col min="9477" max="9477" width="28" style="219" customWidth="1"/>
    <col min="9478" max="9481" width="9.140625" style="219"/>
    <col min="9482" max="9482" width="6.5703125" style="219" customWidth="1"/>
    <col min="9483" max="9484" width="0" style="219" hidden="1" customWidth="1"/>
    <col min="9485" max="9728" width="9.140625" style="219"/>
    <col min="9729" max="9729" width="3.85546875" style="219" customWidth="1"/>
    <col min="9730" max="9730" width="25" style="219" customWidth="1"/>
    <col min="9731" max="9731" width="6.28515625" style="219" bestFit="1" customWidth="1"/>
    <col min="9732" max="9732" width="26" style="219" bestFit="1" customWidth="1"/>
    <col min="9733" max="9733" width="28" style="219" customWidth="1"/>
    <col min="9734" max="9737" width="9.140625" style="219"/>
    <col min="9738" max="9738" width="6.5703125" style="219" customWidth="1"/>
    <col min="9739" max="9740" width="0" style="219" hidden="1" customWidth="1"/>
    <col min="9741" max="9984" width="9.140625" style="219"/>
    <col min="9985" max="9985" width="3.85546875" style="219" customWidth="1"/>
    <col min="9986" max="9986" width="25" style="219" customWidth="1"/>
    <col min="9987" max="9987" width="6.28515625" style="219" bestFit="1" customWidth="1"/>
    <col min="9988" max="9988" width="26" style="219" bestFit="1" customWidth="1"/>
    <col min="9989" max="9989" width="28" style="219" customWidth="1"/>
    <col min="9990" max="9993" width="9.140625" style="219"/>
    <col min="9994" max="9994" width="6.5703125" style="219" customWidth="1"/>
    <col min="9995" max="9996" width="0" style="219" hidden="1" customWidth="1"/>
    <col min="9997" max="10240" width="9.140625" style="219"/>
    <col min="10241" max="10241" width="3.85546875" style="219" customWidth="1"/>
    <col min="10242" max="10242" width="25" style="219" customWidth="1"/>
    <col min="10243" max="10243" width="6.28515625" style="219" bestFit="1" customWidth="1"/>
    <col min="10244" max="10244" width="26" style="219" bestFit="1" customWidth="1"/>
    <col min="10245" max="10245" width="28" style="219" customWidth="1"/>
    <col min="10246" max="10249" width="9.140625" style="219"/>
    <col min="10250" max="10250" width="6.5703125" style="219" customWidth="1"/>
    <col min="10251" max="10252" width="0" style="219" hidden="1" customWidth="1"/>
    <col min="10253" max="10496" width="9.140625" style="219"/>
    <col min="10497" max="10497" width="3.85546875" style="219" customWidth="1"/>
    <col min="10498" max="10498" width="25" style="219" customWidth="1"/>
    <col min="10499" max="10499" width="6.28515625" style="219" bestFit="1" customWidth="1"/>
    <col min="10500" max="10500" width="26" style="219" bestFit="1" customWidth="1"/>
    <col min="10501" max="10501" width="28" style="219" customWidth="1"/>
    <col min="10502" max="10505" width="9.140625" style="219"/>
    <col min="10506" max="10506" width="6.5703125" style="219" customWidth="1"/>
    <col min="10507" max="10508" width="0" style="219" hidden="1" customWidth="1"/>
    <col min="10509" max="10752" width="9.140625" style="219"/>
    <col min="10753" max="10753" width="3.85546875" style="219" customWidth="1"/>
    <col min="10754" max="10754" width="25" style="219" customWidth="1"/>
    <col min="10755" max="10755" width="6.28515625" style="219" bestFit="1" customWidth="1"/>
    <col min="10756" max="10756" width="26" style="219" bestFit="1" customWidth="1"/>
    <col min="10757" max="10757" width="28" style="219" customWidth="1"/>
    <col min="10758" max="10761" width="9.140625" style="219"/>
    <col min="10762" max="10762" width="6.5703125" style="219" customWidth="1"/>
    <col min="10763" max="10764" width="0" style="219" hidden="1" customWidth="1"/>
    <col min="10765" max="11008" width="9.140625" style="219"/>
    <col min="11009" max="11009" width="3.85546875" style="219" customWidth="1"/>
    <col min="11010" max="11010" width="25" style="219" customWidth="1"/>
    <col min="11011" max="11011" width="6.28515625" style="219" bestFit="1" customWidth="1"/>
    <col min="11012" max="11012" width="26" style="219" bestFit="1" customWidth="1"/>
    <col min="11013" max="11013" width="28" style="219" customWidth="1"/>
    <col min="11014" max="11017" width="9.140625" style="219"/>
    <col min="11018" max="11018" width="6.5703125" style="219" customWidth="1"/>
    <col min="11019" max="11020" width="0" style="219" hidden="1" customWidth="1"/>
    <col min="11021" max="11264" width="9.140625" style="219"/>
    <col min="11265" max="11265" width="3.85546875" style="219" customWidth="1"/>
    <col min="11266" max="11266" width="25" style="219" customWidth="1"/>
    <col min="11267" max="11267" width="6.28515625" style="219" bestFit="1" customWidth="1"/>
    <col min="11268" max="11268" width="26" style="219" bestFit="1" customWidth="1"/>
    <col min="11269" max="11269" width="28" style="219" customWidth="1"/>
    <col min="11270" max="11273" width="9.140625" style="219"/>
    <col min="11274" max="11274" width="6.5703125" style="219" customWidth="1"/>
    <col min="11275" max="11276" width="0" style="219" hidden="1" customWidth="1"/>
    <col min="11277" max="11520" width="9.140625" style="219"/>
    <col min="11521" max="11521" width="3.85546875" style="219" customWidth="1"/>
    <col min="11522" max="11522" width="25" style="219" customWidth="1"/>
    <col min="11523" max="11523" width="6.28515625" style="219" bestFit="1" customWidth="1"/>
    <col min="11524" max="11524" width="26" style="219" bestFit="1" customWidth="1"/>
    <col min="11525" max="11525" width="28" style="219" customWidth="1"/>
    <col min="11526" max="11529" width="9.140625" style="219"/>
    <col min="11530" max="11530" width="6.5703125" style="219" customWidth="1"/>
    <col min="11531" max="11532" width="0" style="219" hidden="1" customWidth="1"/>
    <col min="11533" max="11776" width="9.140625" style="219"/>
    <col min="11777" max="11777" width="3.85546875" style="219" customWidth="1"/>
    <col min="11778" max="11778" width="25" style="219" customWidth="1"/>
    <col min="11779" max="11779" width="6.28515625" style="219" bestFit="1" customWidth="1"/>
    <col min="11780" max="11780" width="26" style="219" bestFit="1" customWidth="1"/>
    <col min="11781" max="11781" width="28" style="219" customWidth="1"/>
    <col min="11782" max="11785" width="9.140625" style="219"/>
    <col min="11786" max="11786" width="6.5703125" style="219" customWidth="1"/>
    <col min="11787" max="11788" width="0" style="219" hidden="1" customWidth="1"/>
    <col min="11789" max="12032" width="9.140625" style="219"/>
    <col min="12033" max="12033" width="3.85546875" style="219" customWidth="1"/>
    <col min="12034" max="12034" width="25" style="219" customWidth="1"/>
    <col min="12035" max="12035" width="6.28515625" style="219" bestFit="1" customWidth="1"/>
    <col min="12036" max="12036" width="26" style="219" bestFit="1" customWidth="1"/>
    <col min="12037" max="12037" width="28" style="219" customWidth="1"/>
    <col min="12038" max="12041" width="9.140625" style="219"/>
    <col min="12042" max="12042" width="6.5703125" style="219" customWidth="1"/>
    <col min="12043" max="12044" width="0" style="219" hidden="1" customWidth="1"/>
    <col min="12045" max="12288" width="9.140625" style="219"/>
    <col min="12289" max="12289" width="3.85546875" style="219" customWidth="1"/>
    <col min="12290" max="12290" width="25" style="219" customWidth="1"/>
    <col min="12291" max="12291" width="6.28515625" style="219" bestFit="1" customWidth="1"/>
    <col min="12292" max="12292" width="26" style="219" bestFit="1" customWidth="1"/>
    <col min="12293" max="12293" width="28" style="219" customWidth="1"/>
    <col min="12294" max="12297" width="9.140625" style="219"/>
    <col min="12298" max="12298" width="6.5703125" style="219" customWidth="1"/>
    <col min="12299" max="12300" width="0" style="219" hidden="1" customWidth="1"/>
    <col min="12301" max="12544" width="9.140625" style="219"/>
    <col min="12545" max="12545" width="3.85546875" style="219" customWidth="1"/>
    <col min="12546" max="12546" width="25" style="219" customWidth="1"/>
    <col min="12547" max="12547" width="6.28515625" style="219" bestFit="1" customWidth="1"/>
    <col min="12548" max="12548" width="26" style="219" bestFit="1" customWidth="1"/>
    <col min="12549" max="12549" width="28" style="219" customWidth="1"/>
    <col min="12550" max="12553" width="9.140625" style="219"/>
    <col min="12554" max="12554" width="6.5703125" style="219" customWidth="1"/>
    <col min="12555" max="12556" width="0" style="219" hidden="1" customWidth="1"/>
    <col min="12557" max="12800" width="9.140625" style="219"/>
    <col min="12801" max="12801" width="3.85546875" style="219" customWidth="1"/>
    <col min="12802" max="12802" width="25" style="219" customWidth="1"/>
    <col min="12803" max="12803" width="6.28515625" style="219" bestFit="1" customWidth="1"/>
    <col min="12804" max="12804" width="26" style="219" bestFit="1" customWidth="1"/>
    <col min="12805" max="12805" width="28" style="219" customWidth="1"/>
    <col min="12806" max="12809" width="9.140625" style="219"/>
    <col min="12810" max="12810" width="6.5703125" style="219" customWidth="1"/>
    <col min="12811" max="12812" width="0" style="219" hidden="1" customWidth="1"/>
    <col min="12813" max="13056" width="9.140625" style="219"/>
    <col min="13057" max="13057" width="3.85546875" style="219" customWidth="1"/>
    <col min="13058" max="13058" width="25" style="219" customWidth="1"/>
    <col min="13059" max="13059" width="6.28515625" style="219" bestFit="1" customWidth="1"/>
    <col min="13060" max="13060" width="26" style="219" bestFit="1" customWidth="1"/>
    <col min="13061" max="13061" width="28" style="219" customWidth="1"/>
    <col min="13062" max="13065" width="9.140625" style="219"/>
    <col min="13066" max="13066" width="6.5703125" style="219" customWidth="1"/>
    <col min="13067" max="13068" width="0" style="219" hidden="1" customWidth="1"/>
    <col min="13069" max="13312" width="9.140625" style="219"/>
    <col min="13313" max="13313" width="3.85546875" style="219" customWidth="1"/>
    <col min="13314" max="13314" width="25" style="219" customWidth="1"/>
    <col min="13315" max="13315" width="6.28515625" style="219" bestFit="1" customWidth="1"/>
    <col min="13316" max="13316" width="26" style="219" bestFit="1" customWidth="1"/>
    <col min="13317" max="13317" width="28" style="219" customWidth="1"/>
    <col min="13318" max="13321" width="9.140625" style="219"/>
    <col min="13322" max="13322" width="6.5703125" style="219" customWidth="1"/>
    <col min="13323" max="13324" width="0" style="219" hidden="1" customWidth="1"/>
    <col min="13325" max="13568" width="9.140625" style="219"/>
    <col min="13569" max="13569" width="3.85546875" style="219" customWidth="1"/>
    <col min="13570" max="13570" width="25" style="219" customWidth="1"/>
    <col min="13571" max="13571" width="6.28515625" style="219" bestFit="1" customWidth="1"/>
    <col min="13572" max="13572" width="26" style="219" bestFit="1" customWidth="1"/>
    <col min="13573" max="13573" width="28" style="219" customWidth="1"/>
    <col min="13574" max="13577" width="9.140625" style="219"/>
    <col min="13578" max="13578" width="6.5703125" style="219" customWidth="1"/>
    <col min="13579" max="13580" width="0" style="219" hidden="1" customWidth="1"/>
    <col min="13581" max="13824" width="9.140625" style="219"/>
    <col min="13825" max="13825" width="3.85546875" style="219" customWidth="1"/>
    <col min="13826" max="13826" width="25" style="219" customWidth="1"/>
    <col min="13827" max="13827" width="6.28515625" style="219" bestFit="1" customWidth="1"/>
    <col min="13828" max="13828" width="26" style="219" bestFit="1" customWidth="1"/>
    <col min="13829" max="13829" width="28" style="219" customWidth="1"/>
    <col min="13830" max="13833" width="9.140625" style="219"/>
    <col min="13834" max="13834" width="6.5703125" style="219" customWidth="1"/>
    <col min="13835" max="13836" width="0" style="219" hidden="1" customWidth="1"/>
    <col min="13837" max="14080" width="9.140625" style="219"/>
    <col min="14081" max="14081" width="3.85546875" style="219" customWidth="1"/>
    <col min="14082" max="14082" width="25" style="219" customWidth="1"/>
    <col min="14083" max="14083" width="6.28515625" style="219" bestFit="1" customWidth="1"/>
    <col min="14084" max="14084" width="26" style="219" bestFit="1" customWidth="1"/>
    <col min="14085" max="14085" width="28" style="219" customWidth="1"/>
    <col min="14086" max="14089" width="9.140625" style="219"/>
    <col min="14090" max="14090" width="6.5703125" style="219" customWidth="1"/>
    <col min="14091" max="14092" width="0" style="219" hidden="1" customWidth="1"/>
    <col min="14093" max="14336" width="9.140625" style="219"/>
    <col min="14337" max="14337" width="3.85546875" style="219" customWidth="1"/>
    <col min="14338" max="14338" width="25" style="219" customWidth="1"/>
    <col min="14339" max="14339" width="6.28515625" style="219" bestFit="1" customWidth="1"/>
    <col min="14340" max="14340" width="26" style="219" bestFit="1" customWidth="1"/>
    <col min="14341" max="14341" width="28" style="219" customWidth="1"/>
    <col min="14342" max="14345" width="9.140625" style="219"/>
    <col min="14346" max="14346" width="6.5703125" style="219" customWidth="1"/>
    <col min="14347" max="14348" width="0" style="219" hidden="1" customWidth="1"/>
    <col min="14349" max="14592" width="9.140625" style="219"/>
    <col min="14593" max="14593" width="3.85546875" style="219" customWidth="1"/>
    <col min="14594" max="14594" width="25" style="219" customWidth="1"/>
    <col min="14595" max="14595" width="6.28515625" style="219" bestFit="1" customWidth="1"/>
    <col min="14596" max="14596" width="26" style="219" bestFit="1" customWidth="1"/>
    <col min="14597" max="14597" width="28" style="219" customWidth="1"/>
    <col min="14598" max="14601" width="9.140625" style="219"/>
    <col min="14602" max="14602" width="6.5703125" style="219" customWidth="1"/>
    <col min="14603" max="14604" width="0" style="219" hidden="1" customWidth="1"/>
    <col min="14605" max="14848" width="9.140625" style="219"/>
    <col min="14849" max="14849" width="3.85546875" style="219" customWidth="1"/>
    <col min="14850" max="14850" width="25" style="219" customWidth="1"/>
    <col min="14851" max="14851" width="6.28515625" style="219" bestFit="1" customWidth="1"/>
    <col min="14852" max="14852" width="26" style="219" bestFit="1" customWidth="1"/>
    <col min="14853" max="14853" width="28" style="219" customWidth="1"/>
    <col min="14854" max="14857" width="9.140625" style="219"/>
    <col min="14858" max="14858" width="6.5703125" style="219" customWidth="1"/>
    <col min="14859" max="14860" width="0" style="219" hidden="1" customWidth="1"/>
    <col min="14861" max="15104" width="9.140625" style="219"/>
    <col min="15105" max="15105" width="3.85546875" style="219" customWidth="1"/>
    <col min="15106" max="15106" width="25" style="219" customWidth="1"/>
    <col min="15107" max="15107" width="6.28515625" style="219" bestFit="1" customWidth="1"/>
    <col min="15108" max="15108" width="26" style="219" bestFit="1" customWidth="1"/>
    <col min="15109" max="15109" width="28" style="219" customWidth="1"/>
    <col min="15110" max="15113" width="9.140625" style="219"/>
    <col min="15114" max="15114" width="6.5703125" style="219" customWidth="1"/>
    <col min="15115" max="15116" width="0" style="219" hidden="1" customWidth="1"/>
    <col min="15117" max="15360" width="9.140625" style="219"/>
    <col min="15361" max="15361" width="3.85546875" style="219" customWidth="1"/>
    <col min="15362" max="15362" width="25" style="219" customWidth="1"/>
    <col min="15363" max="15363" width="6.28515625" style="219" bestFit="1" customWidth="1"/>
    <col min="15364" max="15364" width="26" style="219" bestFit="1" customWidth="1"/>
    <col min="15365" max="15365" width="28" style="219" customWidth="1"/>
    <col min="15366" max="15369" width="9.140625" style="219"/>
    <col min="15370" max="15370" width="6.5703125" style="219" customWidth="1"/>
    <col min="15371" max="15372" width="0" style="219" hidden="1" customWidth="1"/>
    <col min="15373" max="15616" width="9.140625" style="219"/>
    <col min="15617" max="15617" width="3.85546875" style="219" customWidth="1"/>
    <col min="15618" max="15618" width="25" style="219" customWidth="1"/>
    <col min="15619" max="15619" width="6.28515625" style="219" bestFit="1" customWidth="1"/>
    <col min="15620" max="15620" width="26" style="219" bestFit="1" customWidth="1"/>
    <col min="15621" max="15621" width="28" style="219" customWidth="1"/>
    <col min="15622" max="15625" width="9.140625" style="219"/>
    <col min="15626" max="15626" width="6.5703125" style="219" customWidth="1"/>
    <col min="15627" max="15628" width="0" style="219" hidden="1" customWidth="1"/>
    <col min="15629" max="15872" width="9.140625" style="219"/>
    <col min="15873" max="15873" width="3.85546875" style="219" customWidth="1"/>
    <col min="15874" max="15874" width="25" style="219" customWidth="1"/>
    <col min="15875" max="15875" width="6.28515625" style="219" bestFit="1" customWidth="1"/>
    <col min="15876" max="15876" width="26" style="219" bestFit="1" customWidth="1"/>
    <col min="15877" max="15877" width="28" style="219" customWidth="1"/>
    <col min="15878" max="15881" width="9.140625" style="219"/>
    <col min="15882" max="15882" width="6.5703125" style="219" customWidth="1"/>
    <col min="15883" max="15884" width="0" style="219" hidden="1" customWidth="1"/>
    <col min="15885" max="16128" width="9.140625" style="219"/>
    <col min="16129" max="16129" width="3.85546875" style="219" customWidth="1"/>
    <col min="16130" max="16130" width="25" style="219" customWidth="1"/>
    <col min="16131" max="16131" width="6.28515625" style="219" bestFit="1" customWidth="1"/>
    <col min="16132" max="16132" width="26" style="219" bestFit="1" customWidth="1"/>
    <col min="16133" max="16133" width="28" style="219" customWidth="1"/>
    <col min="16134" max="16137" width="9.140625" style="219"/>
    <col min="16138" max="16138" width="6.5703125" style="219" customWidth="1"/>
    <col min="16139" max="16140" width="0" style="219" hidden="1" customWidth="1"/>
    <col min="16141" max="16384" width="9.140625" style="219"/>
  </cols>
  <sheetData>
    <row r="1" spans="1:5" ht="18.75" customHeight="1" x14ac:dyDescent="0.25">
      <c r="B1" s="220"/>
      <c r="C1" s="221"/>
      <c r="D1" s="222" t="s">
        <v>0</v>
      </c>
    </row>
    <row r="2" spans="1:5" ht="18.75" customHeight="1" x14ac:dyDescent="0.25">
      <c r="B2" s="221" t="s">
        <v>279</v>
      </c>
      <c r="C2" s="221"/>
      <c r="D2" s="222"/>
    </row>
    <row r="3" spans="1:5" ht="18.75" customHeight="1" thickBot="1" x14ac:dyDescent="0.3">
      <c r="B3" s="220" t="s">
        <v>1</v>
      </c>
      <c r="C3" s="221"/>
      <c r="D3" s="223" t="s">
        <v>67</v>
      </c>
    </row>
    <row r="4" spans="1:5" ht="24" customHeight="1" thickBot="1" x14ac:dyDescent="0.3">
      <c r="A4" s="224" t="s">
        <v>3</v>
      </c>
      <c r="B4" s="225" t="s">
        <v>4</v>
      </c>
      <c r="C4" s="226" t="s">
        <v>5</v>
      </c>
      <c r="D4" s="227" t="s">
        <v>6</v>
      </c>
      <c r="E4" s="409" t="s">
        <v>7</v>
      </c>
    </row>
    <row r="5" spans="1:5" ht="35.25" customHeight="1" thickBot="1" x14ac:dyDescent="0.3">
      <c r="A5" s="420" t="s">
        <v>68</v>
      </c>
      <c r="B5" s="421"/>
      <c r="C5" s="421"/>
      <c r="D5" s="422"/>
      <c r="E5" s="410"/>
    </row>
    <row r="6" spans="1:5" ht="24" customHeight="1" x14ac:dyDescent="0.25">
      <c r="A6" s="228">
        <v>1</v>
      </c>
      <c r="B6" s="229" t="s">
        <v>9</v>
      </c>
      <c r="C6" s="412" t="s">
        <v>228</v>
      </c>
      <c r="D6" s="423"/>
      <c r="E6" s="410"/>
    </row>
    <row r="7" spans="1:5" ht="24" customHeight="1" x14ac:dyDescent="0.25">
      <c r="A7" s="230">
        <v>2</v>
      </c>
      <c r="B7" s="231" t="s">
        <v>11</v>
      </c>
      <c r="C7" s="232" t="s">
        <v>12</v>
      </c>
      <c r="D7" s="257" t="s">
        <v>229</v>
      </c>
      <c r="E7" s="410"/>
    </row>
    <row r="8" spans="1:5" ht="24" customHeight="1" x14ac:dyDescent="0.25">
      <c r="A8" s="230">
        <v>3</v>
      </c>
      <c r="B8" s="231" t="s">
        <v>14</v>
      </c>
      <c r="C8" s="232" t="s">
        <v>12</v>
      </c>
      <c r="D8" s="258" t="s">
        <v>230</v>
      </c>
      <c r="E8" s="410"/>
    </row>
    <row r="9" spans="1:5" ht="24" customHeight="1" thickBot="1" x14ac:dyDescent="0.3">
      <c r="A9" s="235">
        <v>4</v>
      </c>
      <c r="B9" s="236" t="s">
        <v>16</v>
      </c>
      <c r="C9" s="232" t="s">
        <v>12</v>
      </c>
      <c r="D9" s="258" t="s">
        <v>231</v>
      </c>
      <c r="E9" s="411"/>
    </row>
    <row r="10" spans="1:5" ht="24" customHeight="1" thickBot="1" x14ac:dyDescent="0.3">
      <c r="A10" s="405" t="s">
        <v>72</v>
      </c>
      <c r="B10" s="414"/>
      <c r="C10" s="414"/>
      <c r="D10" s="415"/>
      <c r="E10" s="238"/>
    </row>
    <row r="11" spans="1:5" ht="33" customHeight="1" x14ac:dyDescent="0.25">
      <c r="A11" s="228">
        <v>5</v>
      </c>
      <c r="B11" s="259" t="s">
        <v>280</v>
      </c>
      <c r="C11" s="424" t="s">
        <v>281</v>
      </c>
      <c r="D11" s="425"/>
      <c r="E11" s="240"/>
    </row>
    <row r="12" spans="1:5" ht="24" customHeight="1" x14ac:dyDescent="0.25">
      <c r="A12" s="230">
        <v>6</v>
      </c>
      <c r="B12" s="260" t="s">
        <v>21</v>
      </c>
      <c r="C12" s="241" t="s">
        <v>22</v>
      </c>
      <c r="D12" s="233" t="s">
        <v>232</v>
      </c>
      <c r="E12" s="242"/>
    </row>
    <row r="13" spans="1:5" ht="33.75" customHeight="1" x14ac:dyDescent="0.25">
      <c r="A13" s="230">
        <v>7</v>
      </c>
      <c r="B13" s="260" t="s">
        <v>24</v>
      </c>
      <c r="C13" s="241" t="s">
        <v>74</v>
      </c>
      <c r="D13" s="258">
        <v>1570</v>
      </c>
      <c r="E13" s="242"/>
    </row>
    <row r="14" spans="1:5" ht="22.5" customHeight="1" x14ac:dyDescent="0.25">
      <c r="A14" s="230">
        <v>8</v>
      </c>
      <c r="B14" s="261" t="s">
        <v>26</v>
      </c>
      <c r="C14" s="426" t="s">
        <v>233</v>
      </c>
      <c r="D14" s="427"/>
      <c r="E14" s="242"/>
    </row>
    <row r="15" spans="1:5" ht="24" customHeight="1" x14ac:dyDescent="0.25">
      <c r="A15" s="230">
        <v>9</v>
      </c>
      <c r="B15" s="260" t="s">
        <v>28</v>
      </c>
      <c r="C15" s="241" t="s">
        <v>12</v>
      </c>
      <c r="D15" s="233"/>
      <c r="E15" s="242"/>
    </row>
    <row r="16" spans="1:5" ht="24" customHeight="1" x14ac:dyDescent="0.25">
      <c r="A16" s="230">
        <v>10</v>
      </c>
      <c r="B16" s="260" t="s">
        <v>29</v>
      </c>
      <c r="C16" s="241" t="s">
        <v>30</v>
      </c>
      <c r="D16" s="233">
        <v>22.3</v>
      </c>
      <c r="E16" s="242"/>
    </row>
    <row r="17" spans="1:5" ht="31.5" customHeight="1" x14ac:dyDescent="0.25">
      <c r="A17" s="230">
        <v>11</v>
      </c>
      <c r="B17" s="260" t="s">
        <v>31</v>
      </c>
      <c r="C17" s="241" t="s">
        <v>30</v>
      </c>
      <c r="D17" s="233">
        <v>22.3</v>
      </c>
      <c r="E17" s="242"/>
    </row>
    <row r="18" spans="1:5" ht="36.75" customHeight="1" x14ac:dyDescent="0.25">
      <c r="A18" s="230">
        <v>12</v>
      </c>
      <c r="B18" s="262" t="s">
        <v>34</v>
      </c>
      <c r="C18" s="241" t="s">
        <v>35</v>
      </c>
      <c r="D18" s="263">
        <v>1452</v>
      </c>
      <c r="E18" s="242"/>
    </row>
    <row r="19" spans="1:5" ht="24" customHeight="1" x14ac:dyDescent="0.25">
      <c r="A19" s="230">
        <v>13</v>
      </c>
      <c r="B19" s="260" t="s">
        <v>282</v>
      </c>
      <c r="C19" s="241" t="s">
        <v>35</v>
      </c>
      <c r="D19" s="244">
        <v>2564</v>
      </c>
      <c r="E19" s="242"/>
    </row>
    <row r="20" spans="1:5" ht="46.5" customHeight="1" x14ac:dyDescent="0.25">
      <c r="A20" s="230">
        <v>14</v>
      </c>
      <c r="B20" s="264" t="s">
        <v>283</v>
      </c>
      <c r="C20" s="265" t="s">
        <v>35</v>
      </c>
      <c r="D20" s="266">
        <v>2729.1</v>
      </c>
      <c r="E20" s="242"/>
    </row>
    <row r="21" spans="1:5" ht="27.75" customHeight="1" x14ac:dyDescent="0.25">
      <c r="A21" s="230">
        <v>15</v>
      </c>
      <c r="B21" s="260" t="s">
        <v>37</v>
      </c>
      <c r="C21" s="400" t="s">
        <v>38</v>
      </c>
      <c r="D21" s="401"/>
      <c r="E21" s="402"/>
    </row>
    <row r="22" spans="1:5" ht="24" customHeight="1" thickBot="1" x14ac:dyDescent="0.3">
      <c r="A22" s="235">
        <v>16</v>
      </c>
      <c r="B22" s="267" t="s">
        <v>39</v>
      </c>
      <c r="C22" s="403" t="s">
        <v>77</v>
      </c>
      <c r="D22" s="404"/>
      <c r="E22" s="278"/>
    </row>
    <row r="23" spans="1:5" ht="24" customHeight="1" thickBot="1" x14ac:dyDescent="0.3">
      <c r="A23" s="405" t="s">
        <v>78</v>
      </c>
      <c r="B23" s="406"/>
      <c r="C23" s="406"/>
      <c r="D23" s="407"/>
      <c r="E23" s="238"/>
    </row>
    <row r="24" spans="1:5" ht="24" customHeight="1" x14ac:dyDescent="0.25">
      <c r="A24" s="246">
        <v>17</v>
      </c>
      <c r="B24" s="247" t="s">
        <v>42</v>
      </c>
      <c r="C24" s="248" t="s">
        <v>43</v>
      </c>
      <c r="D24" s="249">
        <v>1</v>
      </c>
      <c r="E24" s="240"/>
    </row>
    <row r="25" spans="1:5" ht="24" customHeight="1" x14ac:dyDescent="0.25">
      <c r="A25" s="230">
        <v>18</v>
      </c>
      <c r="B25" s="231" t="s">
        <v>44</v>
      </c>
      <c r="C25" s="232" t="s">
        <v>45</v>
      </c>
      <c r="D25" s="250">
        <v>1300</v>
      </c>
      <c r="E25" s="242"/>
    </row>
    <row r="26" spans="1:5" ht="36.75" customHeight="1" thickBot="1" x14ac:dyDescent="0.3">
      <c r="A26" s="251">
        <v>19</v>
      </c>
      <c r="B26" s="252" t="s">
        <v>52</v>
      </c>
      <c r="C26" s="253" t="s">
        <v>30</v>
      </c>
      <c r="D26" s="268">
        <v>28990</v>
      </c>
      <c r="E26" s="245"/>
    </row>
    <row r="27" spans="1:5" ht="33.75" customHeight="1" x14ac:dyDescent="0.25">
      <c r="A27" s="408" t="s">
        <v>79</v>
      </c>
      <c r="B27" s="408"/>
      <c r="C27" s="408"/>
      <c r="D27" s="408"/>
      <c r="E27" s="408"/>
    </row>
  </sheetData>
  <sheetProtection sheet="1" objects="1" scenarios="1"/>
  <mergeCells count="10">
    <mergeCell ref="C21:E21"/>
    <mergeCell ref="C22:D22"/>
    <mergeCell ref="A23:D23"/>
    <mergeCell ref="A27:E27"/>
    <mergeCell ref="E4:E9"/>
    <mergeCell ref="A5:D5"/>
    <mergeCell ref="C6:D6"/>
    <mergeCell ref="A10:D10"/>
    <mergeCell ref="C11:D11"/>
    <mergeCell ref="C14:D14"/>
  </mergeCells>
  <pageMargins left="0.7" right="0.7" top="0.75" bottom="0.75" header="0.3" footer="0.3"/>
  <pageSetup paperSize="9" scale="9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9E192-8730-4069-9CB8-149C4B0CB55E}">
  <dimension ref="A1:L28"/>
  <sheetViews>
    <sheetView zoomScaleNormal="100" workbookViewId="0">
      <selection activeCell="D3" sqref="D3"/>
    </sheetView>
  </sheetViews>
  <sheetFormatPr defaultRowHeight="12.75" x14ac:dyDescent="0.25"/>
  <cols>
    <col min="1" max="1" width="3.85546875" style="1" customWidth="1"/>
    <col min="2" max="2" width="22.140625" style="44" customWidth="1"/>
    <col min="3" max="3" width="6.28515625" style="88" bestFit="1" customWidth="1"/>
    <col min="4" max="4" width="28" style="44" customWidth="1"/>
    <col min="5" max="5" width="28" style="1" customWidth="1"/>
    <col min="6" max="9" width="9.140625" style="1"/>
    <col min="10" max="10" width="6.5703125" style="1" customWidth="1"/>
    <col min="11" max="12" width="8.85546875" style="1" hidden="1" customWidth="1"/>
    <col min="13" max="256" width="9.140625" style="1"/>
    <col min="257" max="257" width="3.85546875" style="1" customWidth="1"/>
    <col min="258" max="258" width="22.140625" style="1" customWidth="1"/>
    <col min="259" max="259" width="6.28515625" style="1" bestFit="1" customWidth="1"/>
    <col min="260" max="261" width="28" style="1" customWidth="1"/>
    <col min="262" max="265" width="9.140625" style="1"/>
    <col min="266" max="266" width="6.5703125" style="1" customWidth="1"/>
    <col min="267" max="268" width="0" style="1" hidden="1" customWidth="1"/>
    <col min="269" max="512" width="9.140625" style="1"/>
    <col min="513" max="513" width="3.85546875" style="1" customWidth="1"/>
    <col min="514" max="514" width="22.140625" style="1" customWidth="1"/>
    <col min="515" max="515" width="6.28515625" style="1" bestFit="1" customWidth="1"/>
    <col min="516" max="517" width="28" style="1" customWidth="1"/>
    <col min="518" max="521" width="9.140625" style="1"/>
    <col min="522" max="522" width="6.5703125" style="1" customWidth="1"/>
    <col min="523" max="524" width="0" style="1" hidden="1" customWidth="1"/>
    <col min="525" max="768" width="9.140625" style="1"/>
    <col min="769" max="769" width="3.85546875" style="1" customWidth="1"/>
    <col min="770" max="770" width="22.140625" style="1" customWidth="1"/>
    <col min="771" max="771" width="6.28515625" style="1" bestFit="1" customWidth="1"/>
    <col min="772" max="773" width="28" style="1" customWidth="1"/>
    <col min="774" max="777" width="9.140625" style="1"/>
    <col min="778" max="778" width="6.5703125" style="1" customWidth="1"/>
    <col min="779" max="780" width="0" style="1" hidden="1" customWidth="1"/>
    <col min="781" max="1024" width="9.140625" style="1"/>
    <col min="1025" max="1025" width="3.85546875" style="1" customWidth="1"/>
    <col min="1026" max="1026" width="22.140625" style="1" customWidth="1"/>
    <col min="1027" max="1027" width="6.28515625" style="1" bestFit="1" customWidth="1"/>
    <col min="1028" max="1029" width="28" style="1" customWidth="1"/>
    <col min="1030" max="1033" width="9.140625" style="1"/>
    <col min="1034" max="1034" width="6.5703125" style="1" customWidth="1"/>
    <col min="1035" max="1036" width="0" style="1" hidden="1" customWidth="1"/>
    <col min="1037" max="1280" width="9.140625" style="1"/>
    <col min="1281" max="1281" width="3.85546875" style="1" customWidth="1"/>
    <col min="1282" max="1282" width="22.140625" style="1" customWidth="1"/>
    <col min="1283" max="1283" width="6.28515625" style="1" bestFit="1" customWidth="1"/>
    <col min="1284" max="1285" width="28" style="1" customWidth="1"/>
    <col min="1286" max="1289" width="9.140625" style="1"/>
    <col min="1290" max="1290" width="6.5703125" style="1" customWidth="1"/>
    <col min="1291" max="1292" width="0" style="1" hidden="1" customWidth="1"/>
    <col min="1293" max="1536" width="9.140625" style="1"/>
    <col min="1537" max="1537" width="3.85546875" style="1" customWidth="1"/>
    <col min="1538" max="1538" width="22.140625" style="1" customWidth="1"/>
    <col min="1539" max="1539" width="6.28515625" style="1" bestFit="1" customWidth="1"/>
    <col min="1540" max="1541" width="28" style="1" customWidth="1"/>
    <col min="1542" max="1545" width="9.140625" style="1"/>
    <col min="1546" max="1546" width="6.5703125" style="1" customWidth="1"/>
    <col min="1547" max="1548" width="0" style="1" hidden="1" customWidth="1"/>
    <col min="1549" max="1792" width="9.140625" style="1"/>
    <col min="1793" max="1793" width="3.85546875" style="1" customWidth="1"/>
    <col min="1794" max="1794" width="22.140625" style="1" customWidth="1"/>
    <col min="1795" max="1795" width="6.28515625" style="1" bestFit="1" customWidth="1"/>
    <col min="1796" max="1797" width="28" style="1" customWidth="1"/>
    <col min="1798" max="1801" width="9.140625" style="1"/>
    <col min="1802" max="1802" width="6.5703125" style="1" customWidth="1"/>
    <col min="1803" max="1804" width="0" style="1" hidden="1" customWidth="1"/>
    <col min="1805" max="2048" width="9.140625" style="1"/>
    <col min="2049" max="2049" width="3.85546875" style="1" customWidth="1"/>
    <col min="2050" max="2050" width="22.140625" style="1" customWidth="1"/>
    <col min="2051" max="2051" width="6.28515625" style="1" bestFit="1" customWidth="1"/>
    <col min="2052" max="2053" width="28" style="1" customWidth="1"/>
    <col min="2054" max="2057" width="9.140625" style="1"/>
    <col min="2058" max="2058" width="6.5703125" style="1" customWidth="1"/>
    <col min="2059" max="2060" width="0" style="1" hidden="1" customWidth="1"/>
    <col min="2061" max="2304" width="9.140625" style="1"/>
    <col min="2305" max="2305" width="3.85546875" style="1" customWidth="1"/>
    <col min="2306" max="2306" width="22.140625" style="1" customWidth="1"/>
    <col min="2307" max="2307" width="6.28515625" style="1" bestFit="1" customWidth="1"/>
    <col min="2308" max="2309" width="28" style="1" customWidth="1"/>
    <col min="2310" max="2313" width="9.140625" style="1"/>
    <col min="2314" max="2314" width="6.5703125" style="1" customWidth="1"/>
    <col min="2315" max="2316" width="0" style="1" hidden="1" customWidth="1"/>
    <col min="2317" max="2560" width="9.140625" style="1"/>
    <col min="2561" max="2561" width="3.85546875" style="1" customWidth="1"/>
    <col min="2562" max="2562" width="22.140625" style="1" customWidth="1"/>
    <col min="2563" max="2563" width="6.28515625" style="1" bestFit="1" customWidth="1"/>
    <col min="2564" max="2565" width="28" style="1" customWidth="1"/>
    <col min="2566" max="2569" width="9.140625" style="1"/>
    <col min="2570" max="2570" width="6.5703125" style="1" customWidth="1"/>
    <col min="2571" max="2572" width="0" style="1" hidden="1" customWidth="1"/>
    <col min="2573" max="2816" width="9.140625" style="1"/>
    <col min="2817" max="2817" width="3.85546875" style="1" customWidth="1"/>
    <col min="2818" max="2818" width="22.140625" style="1" customWidth="1"/>
    <col min="2819" max="2819" width="6.28515625" style="1" bestFit="1" customWidth="1"/>
    <col min="2820" max="2821" width="28" style="1" customWidth="1"/>
    <col min="2822" max="2825" width="9.140625" style="1"/>
    <col min="2826" max="2826" width="6.5703125" style="1" customWidth="1"/>
    <col min="2827" max="2828" width="0" style="1" hidden="1" customWidth="1"/>
    <col min="2829" max="3072" width="9.140625" style="1"/>
    <col min="3073" max="3073" width="3.85546875" style="1" customWidth="1"/>
    <col min="3074" max="3074" width="22.140625" style="1" customWidth="1"/>
    <col min="3075" max="3075" width="6.28515625" style="1" bestFit="1" customWidth="1"/>
    <col min="3076" max="3077" width="28" style="1" customWidth="1"/>
    <col min="3078" max="3081" width="9.140625" style="1"/>
    <col min="3082" max="3082" width="6.5703125" style="1" customWidth="1"/>
    <col min="3083" max="3084" width="0" style="1" hidden="1" customWidth="1"/>
    <col min="3085" max="3328" width="9.140625" style="1"/>
    <col min="3329" max="3329" width="3.85546875" style="1" customWidth="1"/>
    <col min="3330" max="3330" width="22.140625" style="1" customWidth="1"/>
    <col min="3331" max="3331" width="6.28515625" style="1" bestFit="1" customWidth="1"/>
    <col min="3332" max="3333" width="28" style="1" customWidth="1"/>
    <col min="3334" max="3337" width="9.140625" style="1"/>
    <col min="3338" max="3338" width="6.5703125" style="1" customWidth="1"/>
    <col min="3339" max="3340" width="0" style="1" hidden="1" customWidth="1"/>
    <col min="3341" max="3584" width="9.140625" style="1"/>
    <col min="3585" max="3585" width="3.85546875" style="1" customWidth="1"/>
    <col min="3586" max="3586" width="22.140625" style="1" customWidth="1"/>
    <col min="3587" max="3587" width="6.28515625" style="1" bestFit="1" customWidth="1"/>
    <col min="3588" max="3589" width="28" style="1" customWidth="1"/>
    <col min="3590" max="3593" width="9.140625" style="1"/>
    <col min="3594" max="3594" width="6.5703125" style="1" customWidth="1"/>
    <col min="3595" max="3596" width="0" style="1" hidden="1" customWidth="1"/>
    <col min="3597" max="3840" width="9.140625" style="1"/>
    <col min="3841" max="3841" width="3.85546875" style="1" customWidth="1"/>
    <col min="3842" max="3842" width="22.140625" style="1" customWidth="1"/>
    <col min="3843" max="3843" width="6.28515625" style="1" bestFit="1" customWidth="1"/>
    <col min="3844" max="3845" width="28" style="1" customWidth="1"/>
    <col min="3846" max="3849" width="9.140625" style="1"/>
    <col min="3850" max="3850" width="6.5703125" style="1" customWidth="1"/>
    <col min="3851" max="3852" width="0" style="1" hidden="1" customWidth="1"/>
    <col min="3853" max="4096" width="9.140625" style="1"/>
    <col min="4097" max="4097" width="3.85546875" style="1" customWidth="1"/>
    <col min="4098" max="4098" width="22.140625" style="1" customWidth="1"/>
    <col min="4099" max="4099" width="6.28515625" style="1" bestFit="1" customWidth="1"/>
    <col min="4100" max="4101" width="28" style="1" customWidth="1"/>
    <col min="4102" max="4105" width="9.140625" style="1"/>
    <col min="4106" max="4106" width="6.5703125" style="1" customWidth="1"/>
    <col min="4107" max="4108" width="0" style="1" hidden="1" customWidth="1"/>
    <col min="4109" max="4352" width="9.140625" style="1"/>
    <col min="4353" max="4353" width="3.85546875" style="1" customWidth="1"/>
    <col min="4354" max="4354" width="22.140625" style="1" customWidth="1"/>
    <col min="4355" max="4355" width="6.28515625" style="1" bestFit="1" customWidth="1"/>
    <col min="4356" max="4357" width="28" style="1" customWidth="1"/>
    <col min="4358" max="4361" width="9.140625" style="1"/>
    <col min="4362" max="4362" width="6.5703125" style="1" customWidth="1"/>
    <col min="4363" max="4364" width="0" style="1" hidden="1" customWidth="1"/>
    <col min="4365" max="4608" width="9.140625" style="1"/>
    <col min="4609" max="4609" width="3.85546875" style="1" customWidth="1"/>
    <col min="4610" max="4610" width="22.140625" style="1" customWidth="1"/>
    <col min="4611" max="4611" width="6.28515625" style="1" bestFit="1" customWidth="1"/>
    <col min="4612" max="4613" width="28" style="1" customWidth="1"/>
    <col min="4614" max="4617" width="9.140625" style="1"/>
    <col min="4618" max="4618" width="6.5703125" style="1" customWidth="1"/>
    <col min="4619" max="4620" width="0" style="1" hidden="1" customWidth="1"/>
    <col min="4621" max="4864" width="9.140625" style="1"/>
    <col min="4865" max="4865" width="3.85546875" style="1" customWidth="1"/>
    <col min="4866" max="4866" width="22.140625" style="1" customWidth="1"/>
    <col min="4867" max="4867" width="6.28515625" style="1" bestFit="1" customWidth="1"/>
    <col min="4868" max="4869" width="28" style="1" customWidth="1"/>
    <col min="4870" max="4873" width="9.140625" style="1"/>
    <col min="4874" max="4874" width="6.5703125" style="1" customWidth="1"/>
    <col min="4875" max="4876" width="0" style="1" hidden="1" customWidth="1"/>
    <col min="4877" max="5120" width="9.140625" style="1"/>
    <col min="5121" max="5121" width="3.85546875" style="1" customWidth="1"/>
    <col min="5122" max="5122" width="22.140625" style="1" customWidth="1"/>
    <col min="5123" max="5123" width="6.28515625" style="1" bestFit="1" customWidth="1"/>
    <col min="5124" max="5125" width="28" style="1" customWidth="1"/>
    <col min="5126" max="5129" width="9.140625" style="1"/>
    <col min="5130" max="5130" width="6.5703125" style="1" customWidth="1"/>
    <col min="5131" max="5132" width="0" style="1" hidden="1" customWidth="1"/>
    <col min="5133" max="5376" width="9.140625" style="1"/>
    <col min="5377" max="5377" width="3.85546875" style="1" customWidth="1"/>
    <col min="5378" max="5378" width="22.140625" style="1" customWidth="1"/>
    <col min="5379" max="5379" width="6.28515625" style="1" bestFit="1" customWidth="1"/>
    <col min="5380" max="5381" width="28" style="1" customWidth="1"/>
    <col min="5382" max="5385" width="9.140625" style="1"/>
    <col min="5386" max="5386" width="6.5703125" style="1" customWidth="1"/>
    <col min="5387" max="5388" width="0" style="1" hidden="1" customWidth="1"/>
    <col min="5389" max="5632" width="9.140625" style="1"/>
    <col min="5633" max="5633" width="3.85546875" style="1" customWidth="1"/>
    <col min="5634" max="5634" width="22.140625" style="1" customWidth="1"/>
    <col min="5635" max="5635" width="6.28515625" style="1" bestFit="1" customWidth="1"/>
    <col min="5636" max="5637" width="28" style="1" customWidth="1"/>
    <col min="5638" max="5641" width="9.140625" style="1"/>
    <col min="5642" max="5642" width="6.5703125" style="1" customWidth="1"/>
    <col min="5643" max="5644" width="0" style="1" hidden="1" customWidth="1"/>
    <col min="5645" max="5888" width="9.140625" style="1"/>
    <col min="5889" max="5889" width="3.85546875" style="1" customWidth="1"/>
    <col min="5890" max="5890" width="22.140625" style="1" customWidth="1"/>
    <col min="5891" max="5891" width="6.28515625" style="1" bestFit="1" customWidth="1"/>
    <col min="5892" max="5893" width="28" style="1" customWidth="1"/>
    <col min="5894" max="5897" width="9.140625" style="1"/>
    <col min="5898" max="5898" width="6.5703125" style="1" customWidth="1"/>
    <col min="5899" max="5900" width="0" style="1" hidden="1" customWidth="1"/>
    <col min="5901" max="6144" width="9.140625" style="1"/>
    <col min="6145" max="6145" width="3.85546875" style="1" customWidth="1"/>
    <col min="6146" max="6146" width="22.140625" style="1" customWidth="1"/>
    <col min="6147" max="6147" width="6.28515625" style="1" bestFit="1" customWidth="1"/>
    <col min="6148" max="6149" width="28" style="1" customWidth="1"/>
    <col min="6150" max="6153" width="9.140625" style="1"/>
    <col min="6154" max="6154" width="6.5703125" style="1" customWidth="1"/>
    <col min="6155" max="6156" width="0" style="1" hidden="1" customWidth="1"/>
    <col min="6157" max="6400" width="9.140625" style="1"/>
    <col min="6401" max="6401" width="3.85546875" style="1" customWidth="1"/>
    <col min="6402" max="6402" width="22.140625" style="1" customWidth="1"/>
    <col min="6403" max="6403" width="6.28515625" style="1" bestFit="1" customWidth="1"/>
    <col min="6404" max="6405" width="28" style="1" customWidth="1"/>
    <col min="6406" max="6409" width="9.140625" style="1"/>
    <col min="6410" max="6410" width="6.5703125" style="1" customWidth="1"/>
    <col min="6411" max="6412" width="0" style="1" hidden="1" customWidth="1"/>
    <col min="6413" max="6656" width="9.140625" style="1"/>
    <col min="6657" max="6657" width="3.85546875" style="1" customWidth="1"/>
    <col min="6658" max="6658" width="22.140625" style="1" customWidth="1"/>
    <col min="6659" max="6659" width="6.28515625" style="1" bestFit="1" customWidth="1"/>
    <col min="6660" max="6661" width="28" style="1" customWidth="1"/>
    <col min="6662" max="6665" width="9.140625" style="1"/>
    <col min="6666" max="6666" width="6.5703125" style="1" customWidth="1"/>
    <col min="6667" max="6668" width="0" style="1" hidden="1" customWidth="1"/>
    <col min="6669" max="6912" width="9.140625" style="1"/>
    <col min="6913" max="6913" width="3.85546875" style="1" customWidth="1"/>
    <col min="6914" max="6914" width="22.140625" style="1" customWidth="1"/>
    <col min="6915" max="6915" width="6.28515625" style="1" bestFit="1" customWidth="1"/>
    <col min="6916" max="6917" width="28" style="1" customWidth="1"/>
    <col min="6918" max="6921" width="9.140625" style="1"/>
    <col min="6922" max="6922" width="6.5703125" style="1" customWidth="1"/>
    <col min="6923" max="6924" width="0" style="1" hidden="1" customWidth="1"/>
    <col min="6925" max="7168" width="9.140625" style="1"/>
    <col min="7169" max="7169" width="3.85546875" style="1" customWidth="1"/>
    <col min="7170" max="7170" width="22.140625" style="1" customWidth="1"/>
    <col min="7171" max="7171" width="6.28515625" style="1" bestFit="1" customWidth="1"/>
    <col min="7172" max="7173" width="28" style="1" customWidth="1"/>
    <col min="7174" max="7177" width="9.140625" style="1"/>
    <col min="7178" max="7178" width="6.5703125" style="1" customWidth="1"/>
    <col min="7179" max="7180" width="0" style="1" hidden="1" customWidth="1"/>
    <col min="7181" max="7424" width="9.140625" style="1"/>
    <col min="7425" max="7425" width="3.85546875" style="1" customWidth="1"/>
    <col min="7426" max="7426" width="22.140625" style="1" customWidth="1"/>
    <col min="7427" max="7427" width="6.28515625" style="1" bestFit="1" customWidth="1"/>
    <col min="7428" max="7429" width="28" style="1" customWidth="1"/>
    <col min="7430" max="7433" width="9.140625" style="1"/>
    <col min="7434" max="7434" width="6.5703125" style="1" customWidth="1"/>
    <col min="7435" max="7436" width="0" style="1" hidden="1" customWidth="1"/>
    <col min="7437" max="7680" width="9.140625" style="1"/>
    <col min="7681" max="7681" width="3.85546875" style="1" customWidth="1"/>
    <col min="7682" max="7682" width="22.140625" style="1" customWidth="1"/>
    <col min="7683" max="7683" width="6.28515625" style="1" bestFit="1" customWidth="1"/>
    <col min="7684" max="7685" width="28" style="1" customWidth="1"/>
    <col min="7686" max="7689" width="9.140625" style="1"/>
    <col min="7690" max="7690" width="6.5703125" style="1" customWidth="1"/>
    <col min="7691" max="7692" width="0" style="1" hidden="1" customWidth="1"/>
    <col min="7693" max="7936" width="9.140625" style="1"/>
    <col min="7937" max="7937" width="3.85546875" style="1" customWidth="1"/>
    <col min="7938" max="7938" width="22.140625" style="1" customWidth="1"/>
    <col min="7939" max="7939" width="6.28515625" style="1" bestFit="1" customWidth="1"/>
    <col min="7940" max="7941" width="28" style="1" customWidth="1"/>
    <col min="7942" max="7945" width="9.140625" style="1"/>
    <col min="7946" max="7946" width="6.5703125" style="1" customWidth="1"/>
    <col min="7947" max="7948" width="0" style="1" hidden="1" customWidth="1"/>
    <col min="7949" max="8192" width="9.140625" style="1"/>
    <col min="8193" max="8193" width="3.85546875" style="1" customWidth="1"/>
    <col min="8194" max="8194" width="22.140625" style="1" customWidth="1"/>
    <col min="8195" max="8195" width="6.28515625" style="1" bestFit="1" customWidth="1"/>
    <col min="8196" max="8197" width="28" style="1" customWidth="1"/>
    <col min="8198" max="8201" width="9.140625" style="1"/>
    <col min="8202" max="8202" width="6.5703125" style="1" customWidth="1"/>
    <col min="8203" max="8204" width="0" style="1" hidden="1" customWidth="1"/>
    <col min="8205" max="8448" width="9.140625" style="1"/>
    <col min="8449" max="8449" width="3.85546875" style="1" customWidth="1"/>
    <col min="8450" max="8450" width="22.140625" style="1" customWidth="1"/>
    <col min="8451" max="8451" width="6.28515625" style="1" bestFit="1" customWidth="1"/>
    <col min="8452" max="8453" width="28" style="1" customWidth="1"/>
    <col min="8454" max="8457" width="9.140625" style="1"/>
    <col min="8458" max="8458" width="6.5703125" style="1" customWidth="1"/>
    <col min="8459" max="8460" width="0" style="1" hidden="1" customWidth="1"/>
    <col min="8461" max="8704" width="9.140625" style="1"/>
    <col min="8705" max="8705" width="3.85546875" style="1" customWidth="1"/>
    <col min="8706" max="8706" width="22.140625" style="1" customWidth="1"/>
    <col min="8707" max="8707" width="6.28515625" style="1" bestFit="1" customWidth="1"/>
    <col min="8708" max="8709" width="28" style="1" customWidth="1"/>
    <col min="8710" max="8713" width="9.140625" style="1"/>
    <col min="8714" max="8714" width="6.5703125" style="1" customWidth="1"/>
    <col min="8715" max="8716" width="0" style="1" hidden="1" customWidth="1"/>
    <col min="8717" max="8960" width="9.140625" style="1"/>
    <col min="8961" max="8961" width="3.85546875" style="1" customWidth="1"/>
    <col min="8962" max="8962" width="22.140625" style="1" customWidth="1"/>
    <col min="8963" max="8963" width="6.28515625" style="1" bestFit="1" customWidth="1"/>
    <col min="8964" max="8965" width="28" style="1" customWidth="1"/>
    <col min="8966" max="8969" width="9.140625" style="1"/>
    <col min="8970" max="8970" width="6.5703125" style="1" customWidth="1"/>
    <col min="8971" max="8972" width="0" style="1" hidden="1" customWidth="1"/>
    <col min="8973" max="9216" width="9.140625" style="1"/>
    <col min="9217" max="9217" width="3.85546875" style="1" customWidth="1"/>
    <col min="9218" max="9218" width="22.140625" style="1" customWidth="1"/>
    <col min="9219" max="9219" width="6.28515625" style="1" bestFit="1" customWidth="1"/>
    <col min="9220" max="9221" width="28" style="1" customWidth="1"/>
    <col min="9222" max="9225" width="9.140625" style="1"/>
    <col min="9226" max="9226" width="6.5703125" style="1" customWidth="1"/>
    <col min="9227" max="9228" width="0" style="1" hidden="1" customWidth="1"/>
    <col min="9229" max="9472" width="9.140625" style="1"/>
    <col min="9473" max="9473" width="3.85546875" style="1" customWidth="1"/>
    <col min="9474" max="9474" width="22.140625" style="1" customWidth="1"/>
    <col min="9475" max="9475" width="6.28515625" style="1" bestFit="1" customWidth="1"/>
    <col min="9476" max="9477" width="28" style="1" customWidth="1"/>
    <col min="9478" max="9481" width="9.140625" style="1"/>
    <col min="9482" max="9482" width="6.5703125" style="1" customWidth="1"/>
    <col min="9483" max="9484" width="0" style="1" hidden="1" customWidth="1"/>
    <col min="9485" max="9728" width="9.140625" style="1"/>
    <col min="9729" max="9729" width="3.85546875" style="1" customWidth="1"/>
    <col min="9730" max="9730" width="22.140625" style="1" customWidth="1"/>
    <col min="9731" max="9731" width="6.28515625" style="1" bestFit="1" customWidth="1"/>
    <col min="9732" max="9733" width="28" style="1" customWidth="1"/>
    <col min="9734" max="9737" width="9.140625" style="1"/>
    <col min="9738" max="9738" width="6.5703125" style="1" customWidth="1"/>
    <col min="9739" max="9740" width="0" style="1" hidden="1" customWidth="1"/>
    <col min="9741" max="9984" width="9.140625" style="1"/>
    <col min="9985" max="9985" width="3.85546875" style="1" customWidth="1"/>
    <col min="9986" max="9986" width="22.140625" style="1" customWidth="1"/>
    <col min="9987" max="9987" width="6.28515625" style="1" bestFit="1" customWidth="1"/>
    <col min="9988" max="9989" width="28" style="1" customWidth="1"/>
    <col min="9990" max="9993" width="9.140625" style="1"/>
    <col min="9994" max="9994" width="6.5703125" style="1" customWidth="1"/>
    <col min="9995" max="9996" width="0" style="1" hidden="1" customWidth="1"/>
    <col min="9997" max="10240" width="9.140625" style="1"/>
    <col min="10241" max="10241" width="3.85546875" style="1" customWidth="1"/>
    <col min="10242" max="10242" width="22.140625" style="1" customWidth="1"/>
    <col min="10243" max="10243" width="6.28515625" style="1" bestFit="1" customWidth="1"/>
    <col min="10244" max="10245" width="28" style="1" customWidth="1"/>
    <col min="10246" max="10249" width="9.140625" style="1"/>
    <col min="10250" max="10250" width="6.5703125" style="1" customWidth="1"/>
    <col min="10251" max="10252" width="0" style="1" hidden="1" customWidth="1"/>
    <col min="10253" max="10496" width="9.140625" style="1"/>
    <col min="10497" max="10497" width="3.85546875" style="1" customWidth="1"/>
    <col min="10498" max="10498" width="22.140625" style="1" customWidth="1"/>
    <col min="10499" max="10499" width="6.28515625" style="1" bestFit="1" customWidth="1"/>
    <col min="10500" max="10501" width="28" style="1" customWidth="1"/>
    <col min="10502" max="10505" width="9.140625" style="1"/>
    <col min="10506" max="10506" width="6.5703125" style="1" customWidth="1"/>
    <col min="10507" max="10508" width="0" style="1" hidden="1" customWidth="1"/>
    <col min="10509" max="10752" width="9.140625" style="1"/>
    <col min="10753" max="10753" width="3.85546875" style="1" customWidth="1"/>
    <col min="10754" max="10754" width="22.140625" style="1" customWidth="1"/>
    <col min="10755" max="10755" width="6.28515625" style="1" bestFit="1" customWidth="1"/>
    <col min="10756" max="10757" width="28" style="1" customWidth="1"/>
    <col min="10758" max="10761" width="9.140625" style="1"/>
    <col min="10762" max="10762" width="6.5703125" style="1" customWidth="1"/>
    <col min="10763" max="10764" width="0" style="1" hidden="1" customWidth="1"/>
    <col min="10765" max="11008" width="9.140625" style="1"/>
    <col min="11009" max="11009" width="3.85546875" style="1" customWidth="1"/>
    <col min="11010" max="11010" width="22.140625" style="1" customWidth="1"/>
    <col min="11011" max="11011" width="6.28515625" style="1" bestFit="1" customWidth="1"/>
    <col min="11012" max="11013" width="28" style="1" customWidth="1"/>
    <col min="11014" max="11017" width="9.140625" style="1"/>
    <col min="11018" max="11018" width="6.5703125" style="1" customWidth="1"/>
    <col min="11019" max="11020" width="0" style="1" hidden="1" customWidth="1"/>
    <col min="11021" max="11264" width="9.140625" style="1"/>
    <col min="11265" max="11265" width="3.85546875" style="1" customWidth="1"/>
    <col min="11266" max="11266" width="22.140625" style="1" customWidth="1"/>
    <col min="11267" max="11267" width="6.28515625" style="1" bestFit="1" customWidth="1"/>
    <col min="11268" max="11269" width="28" style="1" customWidth="1"/>
    <col min="11270" max="11273" width="9.140625" style="1"/>
    <col min="11274" max="11274" width="6.5703125" style="1" customWidth="1"/>
    <col min="11275" max="11276" width="0" style="1" hidden="1" customWidth="1"/>
    <col min="11277" max="11520" width="9.140625" style="1"/>
    <col min="11521" max="11521" width="3.85546875" style="1" customWidth="1"/>
    <col min="11522" max="11522" width="22.140625" style="1" customWidth="1"/>
    <col min="11523" max="11523" width="6.28515625" style="1" bestFit="1" customWidth="1"/>
    <col min="11524" max="11525" width="28" style="1" customWidth="1"/>
    <col min="11526" max="11529" width="9.140625" style="1"/>
    <col min="11530" max="11530" width="6.5703125" style="1" customWidth="1"/>
    <col min="11531" max="11532" width="0" style="1" hidden="1" customWidth="1"/>
    <col min="11533" max="11776" width="9.140625" style="1"/>
    <col min="11777" max="11777" width="3.85546875" style="1" customWidth="1"/>
    <col min="11778" max="11778" width="22.140625" style="1" customWidth="1"/>
    <col min="11779" max="11779" width="6.28515625" style="1" bestFit="1" customWidth="1"/>
    <col min="11780" max="11781" width="28" style="1" customWidth="1"/>
    <col min="11782" max="11785" width="9.140625" style="1"/>
    <col min="11786" max="11786" width="6.5703125" style="1" customWidth="1"/>
    <col min="11787" max="11788" width="0" style="1" hidden="1" customWidth="1"/>
    <col min="11789" max="12032" width="9.140625" style="1"/>
    <col min="12033" max="12033" width="3.85546875" style="1" customWidth="1"/>
    <col min="12034" max="12034" width="22.140625" style="1" customWidth="1"/>
    <col min="12035" max="12035" width="6.28515625" style="1" bestFit="1" customWidth="1"/>
    <col min="12036" max="12037" width="28" style="1" customWidth="1"/>
    <col min="12038" max="12041" width="9.140625" style="1"/>
    <col min="12042" max="12042" width="6.5703125" style="1" customWidth="1"/>
    <col min="12043" max="12044" width="0" style="1" hidden="1" customWidth="1"/>
    <col min="12045" max="12288" width="9.140625" style="1"/>
    <col min="12289" max="12289" width="3.85546875" style="1" customWidth="1"/>
    <col min="12290" max="12290" width="22.140625" style="1" customWidth="1"/>
    <col min="12291" max="12291" width="6.28515625" style="1" bestFit="1" customWidth="1"/>
    <col min="12292" max="12293" width="28" style="1" customWidth="1"/>
    <col min="12294" max="12297" width="9.140625" style="1"/>
    <col min="12298" max="12298" width="6.5703125" style="1" customWidth="1"/>
    <col min="12299" max="12300" width="0" style="1" hidden="1" customWidth="1"/>
    <col min="12301" max="12544" width="9.140625" style="1"/>
    <col min="12545" max="12545" width="3.85546875" style="1" customWidth="1"/>
    <col min="12546" max="12546" width="22.140625" style="1" customWidth="1"/>
    <col min="12547" max="12547" width="6.28515625" style="1" bestFit="1" customWidth="1"/>
    <col min="12548" max="12549" width="28" style="1" customWidth="1"/>
    <col min="12550" max="12553" width="9.140625" style="1"/>
    <col min="12554" max="12554" width="6.5703125" style="1" customWidth="1"/>
    <col min="12555" max="12556" width="0" style="1" hidden="1" customWidth="1"/>
    <col min="12557" max="12800" width="9.140625" style="1"/>
    <col min="12801" max="12801" width="3.85546875" style="1" customWidth="1"/>
    <col min="12802" max="12802" width="22.140625" style="1" customWidth="1"/>
    <col min="12803" max="12803" width="6.28515625" style="1" bestFit="1" customWidth="1"/>
    <col min="12804" max="12805" width="28" style="1" customWidth="1"/>
    <col min="12806" max="12809" width="9.140625" style="1"/>
    <col min="12810" max="12810" width="6.5703125" style="1" customWidth="1"/>
    <col min="12811" max="12812" width="0" style="1" hidden="1" customWidth="1"/>
    <col min="12813" max="13056" width="9.140625" style="1"/>
    <col min="13057" max="13057" width="3.85546875" style="1" customWidth="1"/>
    <col min="13058" max="13058" width="22.140625" style="1" customWidth="1"/>
    <col min="13059" max="13059" width="6.28515625" style="1" bestFit="1" customWidth="1"/>
    <col min="13060" max="13061" width="28" style="1" customWidth="1"/>
    <col min="13062" max="13065" width="9.140625" style="1"/>
    <col min="13066" max="13066" width="6.5703125" style="1" customWidth="1"/>
    <col min="13067" max="13068" width="0" style="1" hidden="1" customWidth="1"/>
    <col min="13069" max="13312" width="9.140625" style="1"/>
    <col min="13313" max="13313" width="3.85546875" style="1" customWidth="1"/>
    <col min="13314" max="13314" width="22.140625" style="1" customWidth="1"/>
    <col min="13315" max="13315" width="6.28515625" style="1" bestFit="1" customWidth="1"/>
    <col min="13316" max="13317" width="28" style="1" customWidth="1"/>
    <col min="13318" max="13321" width="9.140625" style="1"/>
    <col min="13322" max="13322" width="6.5703125" style="1" customWidth="1"/>
    <col min="13323" max="13324" width="0" style="1" hidden="1" customWidth="1"/>
    <col min="13325" max="13568" width="9.140625" style="1"/>
    <col min="13569" max="13569" width="3.85546875" style="1" customWidth="1"/>
    <col min="13570" max="13570" width="22.140625" style="1" customWidth="1"/>
    <col min="13571" max="13571" width="6.28515625" style="1" bestFit="1" customWidth="1"/>
    <col min="13572" max="13573" width="28" style="1" customWidth="1"/>
    <col min="13574" max="13577" width="9.140625" style="1"/>
    <col min="13578" max="13578" width="6.5703125" style="1" customWidth="1"/>
    <col min="13579" max="13580" width="0" style="1" hidden="1" customWidth="1"/>
    <col min="13581" max="13824" width="9.140625" style="1"/>
    <col min="13825" max="13825" width="3.85546875" style="1" customWidth="1"/>
    <col min="13826" max="13826" width="22.140625" style="1" customWidth="1"/>
    <col min="13827" max="13827" width="6.28515625" style="1" bestFit="1" customWidth="1"/>
    <col min="13828" max="13829" width="28" style="1" customWidth="1"/>
    <col min="13830" max="13833" width="9.140625" style="1"/>
    <col min="13834" max="13834" width="6.5703125" style="1" customWidth="1"/>
    <col min="13835" max="13836" width="0" style="1" hidden="1" customWidth="1"/>
    <col min="13837" max="14080" width="9.140625" style="1"/>
    <col min="14081" max="14081" width="3.85546875" style="1" customWidth="1"/>
    <col min="14082" max="14082" width="22.140625" style="1" customWidth="1"/>
    <col min="14083" max="14083" width="6.28515625" style="1" bestFit="1" customWidth="1"/>
    <col min="14084" max="14085" width="28" style="1" customWidth="1"/>
    <col min="14086" max="14089" width="9.140625" style="1"/>
    <col min="14090" max="14090" width="6.5703125" style="1" customWidth="1"/>
    <col min="14091" max="14092" width="0" style="1" hidden="1" customWidth="1"/>
    <col min="14093" max="14336" width="9.140625" style="1"/>
    <col min="14337" max="14337" width="3.85546875" style="1" customWidth="1"/>
    <col min="14338" max="14338" width="22.140625" style="1" customWidth="1"/>
    <col min="14339" max="14339" width="6.28515625" style="1" bestFit="1" customWidth="1"/>
    <col min="14340" max="14341" width="28" style="1" customWidth="1"/>
    <col min="14342" max="14345" width="9.140625" style="1"/>
    <col min="14346" max="14346" width="6.5703125" style="1" customWidth="1"/>
    <col min="14347" max="14348" width="0" style="1" hidden="1" customWidth="1"/>
    <col min="14349" max="14592" width="9.140625" style="1"/>
    <col min="14593" max="14593" width="3.85546875" style="1" customWidth="1"/>
    <col min="14594" max="14594" width="22.140625" style="1" customWidth="1"/>
    <col min="14595" max="14595" width="6.28515625" style="1" bestFit="1" customWidth="1"/>
    <col min="14596" max="14597" width="28" style="1" customWidth="1"/>
    <col min="14598" max="14601" width="9.140625" style="1"/>
    <col min="14602" max="14602" width="6.5703125" style="1" customWidth="1"/>
    <col min="14603" max="14604" width="0" style="1" hidden="1" customWidth="1"/>
    <col min="14605" max="14848" width="9.140625" style="1"/>
    <col min="14849" max="14849" width="3.85546875" style="1" customWidth="1"/>
    <col min="14850" max="14850" width="22.140625" style="1" customWidth="1"/>
    <col min="14851" max="14851" width="6.28515625" style="1" bestFit="1" customWidth="1"/>
    <col min="14852" max="14853" width="28" style="1" customWidth="1"/>
    <col min="14854" max="14857" width="9.140625" style="1"/>
    <col min="14858" max="14858" width="6.5703125" style="1" customWidth="1"/>
    <col min="14859" max="14860" width="0" style="1" hidden="1" customWidth="1"/>
    <col min="14861" max="15104" width="9.140625" style="1"/>
    <col min="15105" max="15105" width="3.85546875" style="1" customWidth="1"/>
    <col min="15106" max="15106" width="22.140625" style="1" customWidth="1"/>
    <col min="15107" max="15107" width="6.28515625" style="1" bestFit="1" customWidth="1"/>
    <col min="15108" max="15109" width="28" style="1" customWidth="1"/>
    <col min="15110" max="15113" width="9.140625" style="1"/>
    <col min="15114" max="15114" width="6.5703125" style="1" customWidth="1"/>
    <col min="15115" max="15116" width="0" style="1" hidden="1" customWidth="1"/>
    <col min="15117" max="15360" width="9.140625" style="1"/>
    <col min="15361" max="15361" width="3.85546875" style="1" customWidth="1"/>
    <col min="15362" max="15362" width="22.140625" style="1" customWidth="1"/>
    <col min="15363" max="15363" width="6.28515625" style="1" bestFit="1" customWidth="1"/>
    <col min="15364" max="15365" width="28" style="1" customWidth="1"/>
    <col min="15366" max="15369" width="9.140625" style="1"/>
    <col min="15370" max="15370" width="6.5703125" style="1" customWidth="1"/>
    <col min="15371" max="15372" width="0" style="1" hidden="1" customWidth="1"/>
    <col min="15373" max="15616" width="9.140625" style="1"/>
    <col min="15617" max="15617" width="3.85546875" style="1" customWidth="1"/>
    <col min="15618" max="15618" width="22.140625" style="1" customWidth="1"/>
    <col min="15619" max="15619" width="6.28515625" style="1" bestFit="1" customWidth="1"/>
    <col min="15620" max="15621" width="28" style="1" customWidth="1"/>
    <col min="15622" max="15625" width="9.140625" style="1"/>
    <col min="15626" max="15626" width="6.5703125" style="1" customWidth="1"/>
    <col min="15627" max="15628" width="0" style="1" hidden="1" customWidth="1"/>
    <col min="15629" max="15872" width="9.140625" style="1"/>
    <col min="15873" max="15873" width="3.85546875" style="1" customWidth="1"/>
    <col min="15874" max="15874" width="22.140625" style="1" customWidth="1"/>
    <col min="15875" max="15875" width="6.28515625" style="1" bestFit="1" customWidth="1"/>
    <col min="15876" max="15877" width="28" style="1" customWidth="1"/>
    <col min="15878" max="15881" width="9.140625" style="1"/>
    <col min="15882" max="15882" width="6.5703125" style="1" customWidth="1"/>
    <col min="15883" max="15884" width="0" style="1" hidden="1" customWidth="1"/>
    <col min="15885" max="16128" width="9.140625" style="1"/>
    <col min="16129" max="16129" width="3.85546875" style="1" customWidth="1"/>
    <col min="16130" max="16130" width="22.140625" style="1" customWidth="1"/>
    <col min="16131" max="16131" width="6.28515625" style="1" bestFit="1" customWidth="1"/>
    <col min="16132" max="16133" width="28" style="1" customWidth="1"/>
    <col min="16134" max="16137" width="9.140625" style="1"/>
    <col min="16138" max="16138" width="6.5703125" style="1" customWidth="1"/>
    <col min="16139" max="16140" width="0" style="1" hidden="1" customWidth="1"/>
    <col min="16141" max="16384" width="9.140625" style="1"/>
  </cols>
  <sheetData>
    <row r="1" spans="1:5" ht="12.75" customHeight="1" x14ac:dyDescent="0.25">
      <c r="A1" s="1">
        <v>22</v>
      </c>
      <c r="B1" s="3"/>
      <c r="C1" s="80"/>
      <c r="D1" s="2" t="s">
        <v>0</v>
      </c>
    </row>
    <row r="2" spans="1:5" ht="12.75" customHeight="1" x14ac:dyDescent="0.25">
      <c r="B2" s="28" t="s">
        <v>234</v>
      </c>
      <c r="C2" s="80"/>
      <c r="D2" s="2"/>
    </row>
    <row r="3" spans="1:5" ht="12.75" customHeight="1" thickBot="1" x14ac:dyDescent="0.3">
      <c r="B3" s="3" t="s">
        <v>1</v>
      </c>
      <c r="C3" s="80"/>
      <c r="D3" s="29" t="s">
        <v>67</v>
      </c>
    </row>
    <row r="4" spans="1:5" ht="24" customHeight="1" thickBot="1" x14ac:dyDescent="0.3">
      <c r="A4" s="5" t="s">
        <v>3</v>
      </c>
      <c r="B4" s="30" t="s">
        <v>4</v>
      </c>
      <c r="C4" s="6" t="s">
        <v>5</v>
      </c>
      <c r="D4" s="31" t="s">
        <v>6</v>
      </c>
      <c r="E4" s="338" t="s">
        <v>7</v>
      </c>
    </row>
    <row r="5" spans="1:5" ht="24" customHeight="1" thickBot="1" x14ac:dyDescent="0.3">
      <c r="A5" s="334" t="s">
        <v>68</v>
      </c>
      <c r="B5" s="335"/>
      <c r="C5" s="335"/>
      <c r="D5" s="336"/>
      <c r="E5" s="339"/>
    </row>
    <row r="6" spans="1:5" ht="24" customHeight="1" x14ac:dyDescent="0.25">
      <c r="A6" s="8">
        <v>1</v>
      </c>
      <c r="B6" s="32" t="s">
        <v>9</v>
      </c>
      <c r="C6" s="431" t="s">
        <v>86</v>
      </c>
      <c r="D6" s="363"/>
      <c r="E6" s="339"/>
    </row>
    <row r="7" spans="1:5" ht="18" customHeight="1" x14ac:dyDescent="0.25">
      <c r="A7" s="10">
        <v>2</v>
      </c>
      <c r="B7" s="18" t="s">
        <v>11</v>
      </c>
      <c r="C7" s="12" t="s">
        <v>12</v>
      </c>
      <c r="D7" s="17" t="s">
        <v>235</v>
      </c>
      <c r="E7" s="339"/>
    </row>
    <row r="8" spans="1:5" ht="21" customHeight="1" x14ac:dyDescent="0.25">
      <c r="A8" s="10">
        <v>3</v>
      </c>
      <c r="B8" s="18" t="s">
        <v>14</v>
      </c>
      <c r="C8" s="12" t="s">
        <v>12</v>
      </c>
      <c r="D8" s="17" t="s">
        <v>236</v>
      </c>
      <c r="E8" s="339"/>
    </row>
    <row r="9" spans="1:5" ht="35.25" customHeight="1" thickBot="1" x14ac:dyDescent="0.3">
      <c r="A9" s="13">
        <v>4</v>
      </c>
      <c r="B9" s="34" t="s">
        <v>16</v>
      </c>
      <c r="C9" s="12" t="s">
        <v>12</v>
      </c>
      <c r="D9" s="78" t="s">
        <v>237</v>
      </c>
      <c r="E9" s="340"/>
    </row>
    <row r="10" spans="1:5" ht="24" customHeight="1" thickBot="1" x14ac:dyDescent="0.3">
      <c r="A10" s="334" t="s">
        <v>72</v>
      </c>
      <c r="B10" s="346"/>
      <c r="C10" s="346"/>
      <c r="D10" s="347"/>
      <c r="E10" s="15"/>
    </row>
    <row r="11" spans="1:5" ht="37.5" customHeight="1" x14ac:dyDescent="0.25">
      <c r="A11" s="8">
        <v>5</v>
      </c>
      <c r="B11" s="32" t="s">
        <v>19</v>
      </c>
      <c r="C11" s="348" t="s">
        <v>238</v>
      </c>
      <c r="D11" s="349"/>
      <c r="E11" s="95"/>
    </row>
    <row r="12" spans="1:5" ht="24" customHeight="1" x14ac:dyDescent="0.25">
      <c r="A12" s="10">
        <v>6</v>
      </c>
      <c r="B12" s="11" t="s">
        <v>21</v>
      </c>
      <c r="C12" s="12" t="s">
        <v>22</v>
      </c>
      <c r="D12" s="17" t="s">
        <v>239</v>
      </c>
      <c r="E12" s="92"/>
    </row>
    <row r="13" spans="1:5" ht="37.5" customHeight="1" x14ac:dyDescent="0.25">
      <c r="A13" s="10">
        <v>7</v>
      </c>
      <c r="B13" s="18" t="s">
        <v>24</v>
      </c>
      <c r="C13" s="12" t="s">
        <v>60</v>
      </c>
      <c r="D13" s="17">
        <v>1470</v>
      </c>
      <c r="E13" s="92"/>
    </row>
    <row r="14" spans="1:5" ht="35.25" customHeight="1" x14ac:dyDescent="0.25">
      <c r="A14" s="10">
        <v>8</v>
      </c>
      <c r="B14" s="19" t="s">
        <v>26</v>
      </c>
      <c r="C14" s="366" t="s">
        <v>240</v>
      </c>
      <c r="D14" s="432"/>
      <c r="E14" s="92"/>
    </row>
    <row r="15" spans="1:5" ht="24" customHeight="1" x14ac:dyDescent="0.25">
      <c r="A15" s="10">
        <v>9</v>
      </c>
      <c r="B15" s="11" t="s">
        <v>28</v>
      </c>
      <c r="C15" s="12" t="s">
        <v>12</v>
      </c>
      <c r="D15" s="17" t="s">
        <v>241</v>
      </c>
      <c r="E15" s="92"/>
    </row>
    <row r="16" spans="1:5" ht="24" customHeight="1" x14ac:dyDescent="0.25">
      <c r="A16" s="10">
        <v>10</v>
      </c>
      <c r="B16" s="11" t="s">
        <v>29</v>
      </c>
      <c r="C16" s="12" t="s">
        <v>30</v>
      </c>
      <c r="D16" s="17">
        <v>5.89</v>
      </c>
      <c r="E16" s="92"/>
    </row>
    <row r="17" spans="1:5" ht="35.25" customHeight="1" x14ac:dyDescent="0.25">
      <c r="A17" s="10">
        <v>11</v>
      </c>
      <c r="B17" s="18" t="s">
        <v>196</v>
      </c>
      <c r="C17" s="12" t="s">
        <v>30</v>
      </c>
      <c r="D17" s="17">
        <v>5.89</v>
      </c>
      <c r="E17" s="92"/>
    </row>
    <row r="18" spans="1:5" ht="24" customHeight="1" x14ac:dyDescent="0.25">
      <c r="A18" s="10">
        <v>12</v>
      </c>
      <c r="B18" s="11" t="s">
        <v>32</v>
      </c>
      <c r="C18" s="12" t="s">
        <v>12</v>
      </c>
      <c r="D18" s="82" t="s">
        <v>242</v>
      </c>
      <c r="E18" s="92"/>
    </row>
    <row r="19" spans="1:5" s="44" customFormat="1" ht="31.5" customHeight="1" x14ac:dyDescent="0.25">
      <c r="A19" s="83">
        <v>13</v>
      </c>
      <c r="B19" s="18" t="s">
        <v>243</v>
      </c>
      <c r="C19" s="84" t="s">
        <v>35</v>
      </c>
      <c r="D19" s="81" t="s">
        <v>12</v>
      </c>
      <c r="E19" s="98"/>
    </row>
    <row r="20" spans="1:5" s="44" customFormat="1" ht="31.5" customHeight="1" x14ac:dyDescent="0.25">
      <c r="A20" s="83">
        <v>14</v>
      </c>
      <c r="B20" s="18" t="s">
        <v>34</v>
      </c>
      <c r="C20" s="84" t="s">
        <v>35</v>
      </c>
      <c r="D20" s="81">
        <v>955</v>
      </c>
      <c r="E20" s="98"/>
    </row>
    <row r="21" spans="1:5" s="44" customFormat="1" ht="31.5" customHeight="1" x14ac:dyDescent="0.25">
      <c r="A21" s="83">
        <v>15</v>
      </c>
      <c r="B21" s="18" t="s">
        <v>36</v>
      </c>
      <c r="C21" s="84" t="s">
        <v>35</v>
      </c>
      <c r="D21" s="81" t="s">
        <v>12</v>
      </c>
      <c r="E21" s="98"/>
    </row>
    <row r="22" spans="1:5" ht="27.75" customHeight="1" x14ac:dyDescent="0.25">
      <c r="A22" s="10">
        <v>16</v>
      </c>
      <c r="B22" s="18" t="s">
        <v>37</v>
      </c>
      <c r="C22" s="366" t="s">
        <v>38</v>
      </c>
      <c r="D22" s="428"/>
      <c r="E22" s="367"/>
    </row>
    <row r="23" spans="1:5" ht="35.25" customHeight="1" thickBot="1" x14ac:dyDescent="0.3">
      <c r="A23" s="10">
        <v>17</v>
      </c>
      <c r="B23" s="34" t="s">
        <v>39</v>
      </c>
      <c r="C23" s="429" t="s">
        <v>244</v>
      </c>
      <c r="D23" s="430"/>
      <c r="E23" s="97"/>
    </row>
    <row r="24" spans="1:5" ht="24" customHeight="1" thickBot="1" x14ac:dyDescent="0.3">
      <c r="A24" s="334" t="s">
        <v>78</v>
      </c>
      <c r="B24" s="335"/>
      <c r="C24" s="335"/>
      <c r="D24" s="336"/>
      <c r="E24" s="15"/>
    </row>
    <row r="25" spans="1:5" ht="24" customHeight="1" x14ac:dyDescent="0.25">
      <c r="A25" s="20">
        <v>18</v>
      </c>
      <c r="B25" s="39" t="s">
        <v>42</v>
      </c>
      <c r="C25" s="24" t="s">
        <v>43</v>
      </c>
      <c r="D25" s="85">
        <v>1</v>
      </c>
      <c r="E25" s="95"/>
    </row>
    <row r="26" spans="1:5" ht="31.5" customHeight="1" x14ac:dyDescent="0.25">
      <c r="A26" s="10">
        <v>19</v>
      </c>
      <c r="B26" s="18" t="s">
        <v>44</v>
      </c>
      <c r="C26" s="12" t="s">
        <v>45</v>
      </c>
      <c r="D26" s="86">
        <v>1400</v>
      </c>
      <c r="E26" s="92"/>
    </row>
    <row r="27" spans="1:5" ht="36.75" customHeight="1" thickBot="1" x14ac:dyDescent="0.3">
      <c r="A27" s="21">
        <v>20</v>
      </c>
      <c r="B27" s="42" t="s">
        <v>52</v>
      </c>
      <c r="C27" s="26" t="s">
        <v>30</v>
      </c>
      <c r="D27" s="87">
        <v>8246</v>
      </c>
      <c r="E27" s="97"/>
    </row>
    <row r="28" spans="1:5" ht="33.75" customHeight="1" x14ac:dyDescent="0.25">
      <c r="A28" s="337" t="s">
        <v>79</v>
      </c>
      <c r="B28" s="337"/>
      <c r="C28" s="337"/>
      <c r="D28" s="337"/>
      <c r="E28" s="337"/>
    </row>
  </sheetData>
  <sheetProtection sheet="1" objects="1" scenarios="1"/>
  <mergeCells count="10">
    <mergeCell ref="C22:E22"/>
    <mergeCell ref="C23:D23"/>
    <mergeCell ref="A24:D24"/>
    <mergeCell ref="A28:E28"/>
    <mergeCell ref="E4:E9"/>
    <mergeCell ref="A5:D5"/>
    <mergeCell ref="C6:D6"/>
    <mergeCell ref="A10:D10"/>
    <mergeCell ref="C11:D11"/>
    <mergeCell ref="C14:D14"/>
  </mergeCells>
  <pageMargins left="0.7" right="0.7" top="0.75" bottom="0.75" header="0.3" footer="0.3"/>
  <pageSetup paperSize="9" scale="9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72CDC-AA6E-447B-A2AE-D4F43798EA24}">
  <dimension ref="A1:L27"/>
  <sheetViews>
    <sheetView zoomScaleNormal="100" workbookViewId="0">
      <selection activeCell="C11" sqref="C11:D11"/>
    </sheetView>
  </sheetViews>
  <sheetFormatPr defaultRowHeight="12.75" x14ac:dyDescent="0.25"/>
  <cols>
    <col min="1" max="1" width="3.85546875" style="1" customWidth="1"/>
    <col min="2" max="2" width="25" style="44" customWidth="1"/>
    <col min="3" max="3" width="6.28515625" style="88" bestFit="1" customWidth="1"/>
    <col min="4" max="4" width="28" style="44" customWidth="1"/>
    <col min="5" max="5" width="28" style="1" customWidth="1"/>
    <col min="6" max="9" width="9.140625" style="1"/>
    <col min="10" max="10" width="6.5703125" style="1" customWidth="1"/>
    <col min="11" max="12" width="8.85546875" style="1" hidden="1" customWidth="1"/>
    <col min="13" max="256" width="9.140625" style="1"/>
    <col min="257" max="257" width="3.85546875" style="1" customWidth="1"/>
    <col min="258" max="258" width="25" style="1" customWidth="1"/>
    <col min="259" max="259" width="6.28515625" style="1" bestFit="1" customWidth="1"/>
    <col min="260" max="261" width="28" style="1" customWidth="1"/>
    <col min="262" max="265" width="9.140625" style="1"/>
    <col min="266" max="266" width="6.5703125" style="1" customWidth="1"/>
    <col min="267" max="268" width="0" style="1" hidden="1" customWidth="1"/>
    <col min="269" max="512" width="9.140625" style="1"/>
    <col min="513" max="513" width="3.85546875" style="1" customWidth="1"/>
    <col min="514" max="514" width="25" style="1" customWidth="1"/>
    <col min="515" max="515" width="6.28515625" style="1" bestFit="1" customWidth="1"/>
    <col min="516" max="517" width="28" style="1" customWidth="1"/>
    <col min="518" max="521" width="9.140625" style="1"/>
    <col min="522" max="522" width="6.5703125" style="1" customWidth="1"/>
    <col min="523" max="524" width="0" style="1" hidden="1" customWidth="1"/>
    <col min="525" max="768" width="9.140625" style="1"/>
    <col min="769" max="769" width="3.85546875" style="1" customWidth="1"/>
    <col min="770" max="770" width="25" style="1" customWidth="1"/>
    <col min="771" max="771" width="6.28515625" style="1" bestFit="1" customWidth="1"/>
    <col min="772" max="773" width="28" style="1" customWidth="1"/>
    <col min="774" max="777" width="9.140625" style="1"/>
    <col min="778" max="778" width="6.5703125" style="1" customWidth="1"/>
    <col min="779" max="780" width="0" style="1" hidden="1" customWidth="1"/>
    <col min="781" max="1024" width="9.140625" style="1"/>
    <col min="1025" max="1025" width="3.85546875" style="1" customWidth="1"/>
    <col min="1026" max="1026" width="25" style="1" customWidth="1"/>
    <col min="1027" max="1027" width="6.28515625" style="1" bestFit="1" customWidth="1"/>
    <col min="1028" max="1029" width="28" style="1" customWidth="1"/>
    <col min="1030" max="1033" width="9.140625" style="1"/>
    <col min="1034" max="1034" width="6.5703125" style="1" customWidth="1"/>
    <col min="1035" max="1036" width="0" style="1" hidden="1" customWidth="1"/>
    <col min="1037" max="1280" width="9.140625" style="1"/>
    <col min="1281" max="1281" width="3.85546875" style="1" customWidth="1"/>
    <col min="1282" max="1282" width="25" style="1" customWidth="1"/>
    <col min="1283" max="1283" width="6.28515625" style="1" bestFit="1" customWidth="1"/>
    <col min="1284" max="1285" width="28" style="1" customWidth="1"/>
    <col min="1286" max="1289" width="9.140625" style="1"/>
    <col min="1290" max="1290" width="6.5703125" style="1" customWidth="1"/>
    <col min="1291" max="1292" width="0" style="1" hidden="1" customWidth="1"/>
    <col min="1293" max="1536" width="9.140625" style="1"/>
    <col min="1537" max="1537" width="3.85546875" style="1" customWidth="1"/>
    <col min="1538" max="1538" width="25" style="1" customWidth="1"/>
    <col min="1539" max="1539" width="6.28515625" style="1" bestFit="1" customWidth="1"/>
    <col min="1540" max="1541" width="28" style="1" customWidth="1"/>
    <col min="1542" max="1545" width="9.140625" style="1"/>
    <col min="1546" max="1546" width="6.5703125" style="1" customWidth="1"/>
    <col min="1547" max="1548" width="0" style="1" hidden="1" customWidth="1"/>
    <col min="1549" max="1792" width="9.140625" style="1"/>
    <col min="1793" max="1793" width="3.85546875" style="1" customWidth="1"/>
    <col min="1794" max="1794" width="25" style="1" customWidth="1"/>
    <col min="1795" max="1795" width="6.28515625" style="1" bestFit="1" customWidth="1"/>
    <col min="1796" max="1797" width="28" style="1" customWidth="1"/>
    <col min="1798" max="1801" width="9.140625" style="1"/>
    <col min="1802" max="1802" width="6.5703125" style="1" customWidth="1"/>
    <col min="1803" max="1804" width="0" style="1" hidden="1" customWidth="1"/>
    <col min="1805" max="2048" width="9.140625" style="1"/>
    <col min="2049" max="2049" width="3.85546875" style="1" customWidth="1"/>
    <col min="2050" max="2050" width="25" style="1" customWidth="1"/>
    <col min="2051" max="2051" width="6.28515625" style="1" bestFit="1" customWidth="1"/>
    <col min="2052" max="2053" width="28" style="1" customWidth="1"/>
    <col min="2054" max="2057" width="9.140625" style="1"/>
    <col min="2058" max="2058" width="6.5703125" style="1" customWidth="1"/>
    <col min="2059" max="2060" width="0" style="1" hidden="1" customWidth="1"/>
    <col min="2061" max="2304" width="9.140625" style="1"/>
    <col min="2305" max="2305" width="3.85546875" style="1" customWidth="1"/>
    <col min="2306" max="2306" width="25" style="1" customWidth="1"/>
    <col min="2307" max="2307" width="6.28515625" style="1" bestFit="1" customWidth="1"/>
    <col min="2308" max="2309" width="28" style="1" customWidth="1"/>
    <col min="2310" max="2313" width="9.140625" style="1"/>
    <col min="2314" max="2314" width="6.5703125" style="1" customWidth="1"/>
    <col min="2315" max="2316" width="0" style="1" hidden="1" customWidth="1"/>
    <col min="2317" max="2560" width="9.140625" style="1"/>
    <col min="2561" max="2561" width="3.85546875" style="1" customWidth="1"/>
    <col min="2562" max="2562" width="25" style="1" customWidth="1"/>
    <col min="2563" max="2563" width="6.28515625" style="1" bestFit="1" customWidth="1"/>
    <col min="2564" max="2565" width="28" style="1" customWidth="1"/>
    <col min="2566" max="2569" width="9.140625" style="1"/>
    <col min="2570" max="2570" width="6.5703125" style="1" customWidth="1"/>
    <col min="2571" max="2572" width="0" style="1" hidden="1" customWidth="1"/>
    <col min="2573" max="2816" width="9.140625" style="1"/>
    <col min="2817" max="2817" width="3.85546875" style="1" customWidth="1"/>
    <col min="2818" max="2818" width="25" style="1" customWidth="1"/>
    <col min="2819" max="2819" width="6.28515625" style="1" bestFit="1" customWidth="1"/>
    <col min="2820" max="2821" width="28" style="1" customWidth="1"/>
    <col min="2822" max="2825" width="9.140625" style="1"/>
    <col min="2826" max="2826" width="6.5703125" style="1" customWidth="1"/>
    <col min="2827" max="2828" width="0" style="1" hidden="1" customWidth="1"/>
    <col min="2829" max="3072" width="9.140625" style="1"/>
    <col min="3073" max="3073" width="3.85546875" style="1" customWidth="1"/>
    <col min="3074" max="3074" width="25" style="1" customWidth="1"/>
    <col min="3075" max="3075" width="6.28515625" style="1" bestFit="1" customWidth="1"/>
    <col min="3076" max="3077" width="28" style="1" customWidth="1"/>
    <col min="3078" max="3081" width="9.140625" style="1"/>
    <col min="3082" max="3082" width="6.5703125" style="1" customWidth="1"/>
    <col min="3083" max="3084" width="0" style="1" hidden="1" customWidth="1"/>
    <col min="3085" max="3328" width="9.140625" style="1"/>
    <col min="3329" max="3329" width="3.85546875" style="1" customWidth="1"/>
    <col min="3330" max="3330" width="25" style="1" customWidth="1"/>
    <col min="3331" max="3331" width="6.28515625" style="1" bestFit="1" customWidth="1"/>
    <col min="3332" max="3333" width="28" style="1" customWidth="1"/>
    <col min="3334" max="3337" width="9.140625" style="1"/>
    <col min="3338" max="3338" width="6.5703125" style="1" customWidth="1"/>
    <col min="3339" max="3340" width="0" style="1" hidden="1" customWidth="1"/>
    <col min="3341" max="3584" width="9.140625" style="1"/>
    <col min="3585" max="3585" width="3.85546875" style="1" customWidth="1"/>
    <col min="3586" max="3586" width="25" style="1" customWidth="1"/>
    <col min="3587" max="3587" width="6.28515625" style="1" bestFit="1" customWidth="1"/>
    <col min="3588" max="3589" width="28" style="1" customWidth="1"/>
    <col min="3590" max="3593" width="9.140625" style="1"/>
    <col min="3594" max="3594" width="6.5703125" style="1" customWidth="1"/>
    <col min="3595" max="3596" width="0" style="1" hidden="1" customWidth="1"/>
    <col min="3597" max="3840" width="9.140625" style="1"/>
    <col min="3841" max="3841" width="3.85546875" style="1" customWidth="1"/>
    <col min="3842" max="3842" width="25" style="1" customWidth="1"/>
    <col min="3843" max="3843" width="6.28515625" style="1" bestFit="1" customWidth="1"/>
    <col min="3844" max="3845" width="28" style="1" customWidth="1"/>
    <col min="3846" max="3849" width="9.140625" style="1"/>
    <col min="3850" max="3850" width="6.5703125" style="1" customWidth="1"/>
    <col min="3851" max="3852" width="0" style="1" hidden="1" customWidth="1"/>
    <col min="3853" max="4096" width="9.140625" style="1"/>
    <col min="4097" max="4097" width="3.85546875" style="1" customWidth="1"/>
    <col min="4098" max="4098" width="25" style="1" customWidth="1"/>
    <col min="4099" max="4099" width="6.28515625" style="1" bestFit="1" customWidth="1"/>
    <col min="4100" max="4101" width="28" style="1" customWidth="1"/>
    <col min="4102" max="4105" width="9.140625" style="1"/>
    <col min="4106" max="4106" width="6.5703125" style="1" customWidth="1"/>
    <col min="4107" max="4108" width="0" style="1" hidden="1" customWidth="1"/>
    <col min="4109" max="4352" width="9.140625" style="1"/>
    <col min="4353" max="4353" width="3.85546875" style="1" customWidth="1"/>
    <col min="4354" max="4354" width="25" style="1" customWidth="1"/>
    <col min="4355" max="4355" width="6.28515625" style="1" bestFit="1" customWidth="1"/>
    <col min="4356" max="4357" width="28" style="1" customWidth="1"/>
    <col min="4358" max="4361" width="9.140625" style="1"/>
    <col min="4362" max="4362" width="6.5703125" style="1" customWidth="1"/>
    <col min="4363" max="4364" width="0" style="1" hidden="1" customWidth="1"/>
    <col min="4365" max="4608" width="9.140625" style="1"/>
    <col min="4609" max="4609" width="3.85546875" style="1" customWidth="1"/>
    <col min="4610" max="4610" width="25" style="1" customWidth="1"/>
    <col min="4611" max="4611" width="6.28515625" style="1" bestFit="1" customWidth="1"/>
    <col min="4612" max="4613" width="28" style="1" customWidth="1"/>
    <col min="4614" max="4617" width="9.140625" style="1"/>
    <col min="4618" max="4618" width="6.5703125" style="1" customWidth="1"/>
    <col min="4619" max="4620" width="0" style="1" hidden="1" customWidth="1"/>
    <col min="4621" max="4864" width="9.140625" style="1"/>
    <col min="4865" max="4865" width="3.85546875" style="1" customWidth="1"/>
    <col min="4866" max="4866" width="25" style="1" customWidth="1"/>
    <col min="4867" max="4867" width="6.28515625" style="1" bestFit="1" customWidth="1"/>
    <col min="4868" max="4869" width="28" style="1" customWidth="1"/>
    <col min="4870" max="4873" width="9.140625" style="1"/>
    <col min="4874" max="4874" width="6.5703125" style="1" customWidth="1"/>
    <col min="4875" max="4876" width="0" style="1" hidden="1" customWidth="1"/>
    <col min="4877" max="5120" width="9.140625" style="1"/>
    <col min="5121" max="5121" width="3.85546875" style="1" customWidth="1"/>
    <col min="5122" max="5122" width="25" style="1" customWidth="1"/>
    <col min="5123" max="5123" width="6.28515625" style="1" bestFit="1" customWidth="1"/>
    <col min="5124" max="5125" width="28" style="1" customWidth="1"/>
    <col min="5126" max="5129" width="9.140625" style="1"/>
    <col min="5130" max="5130" width="6.5703125" style="1" customWidth="1"/>
    <col min="5131" max="5132" width="0" style="1" hidden="1" customWidth="1"/>
    <col min="5133" max="5376" width="9.140625" style="1"/>
    <col min="5377" max="5377" width="3.85546875" style="1" customWidth="1"/>
    <col min="5378" max="5378" width="25" style="1" customWidth="1"/>
    <col min="5379" max="5379" width="6.28515625" style="1" bestFit="1" customWidth="1"/>
    <col min="5380" max="5381" width="28" style="1" customWidth="1"/>
    <col min="5382" max="5385" width="9.140625" style="1"/>
    <col min="5386" max="5386" width="6.5703125" style="1" customWidth="1"/>
    <col min="5387" max="5388" width="0" style="1" hidden="1" customWidth="1"/>
    <col min="5389" max="5632" width="9.140625" style="1"/>
    <col min="5633" max="5633" width="3.85546875" style="1" customWidth="1"/>
    <col min="5634" max="5634" width="25" style="1" customWidth="1"/>
    <col min="5635" max="5635" width="6.28515625" style="1" bestFit="1" customWidth="1"/>
    <col min="5636" max="5637" width="28" style="1" customWidth="1"/>
    <col min="5638" max="5641" width="9.140625" style="1"/>
    <col min="5642" max="5642" width="6.5703125" style="1" customWidth="1"/>
    <col min="5643" max="5644" width="0" style="1" hidden="1" customWidth="1"/>
    <col min="5645" max="5888" width="9.140625" style="1"/>
    <col min="5889" max="5889" width="3.85546875" style="1" customWidth="1"/>
    <col min="5890" max="5890" width="25" style="1" customWidth="1"/>
    <col min="5891" max="5891" width="6.28515625" style="1" bestFit="1" customWidth="1"/>
    <col min="5892" max="5893" width="28" style="1" customWidth="1"/>
    <col min="5894" max="5897" width="9.140625" style="1"/>
    <col min="5898" max="5898" width="6.5703125" style="1" customWidth="1"/>
    <col min="5899" max="5900" width="0" style="1" hidden="1" customWidth="1"/>
    <col min="5901" max="6144" width="9.140625" style="1"/>
    <col min="6145" max="6145" width="3.85546875" style="1" customWidth="1"/>
    <col min="6146" max="6146" width="25" style="1" customWidth="1"/>
    <col min="6147" max="6147" width="6.28515625" style="1" bestFit="1" customWidth="1"/>
    <col min="6148" max="6149" width="28" style="1" customWidth="1"/>
    <col min="6150" max="6153" width="9.140625" style="1"/>
    <col min="6154" max="6154" width="6.5703125" style="1" customWidth="1"/>
    <col min="6155" max="6156" width="0" style="1" hidden="1" customWidth="1"/>
    <col min="6157" max="6400" width="9.140625" style="1"/>
    <col min="6401" max="6401" width="3.85546875" style="1" customWidth="1"/>
    <col min="6402" max="6402" width="25" style="1" customWidth="1"/>
    <col min="6403" max="6403" width="6.28515625" style="1" bestFit="1" customWidth="1"/>
    <col min="6404" max="6405" width="28" style="1" customWidth="1"/>
    <col min="6406" max="6409" width="9.140625" style="1"/>
    <col min="6410" max="6410" width="6.5703125" style="1" customWidth="1"/>
    <col min="6411" max="6412" width="0" style="1" hidden="1" customWidth="1"/>
    <col min="6413" max="6656" width="9.140625" style="1"/>
    <col min="6657" max="6657" width="3.85546875" style="1" customWidth="1"/>
    <col min="6658" max="6658" width="25" style="1" customWidth="1"/>
    <col min="6659" max="6659" width="6.28515625" style="1" bestFit="1" customWidth="1"/>
    <col min="6660" max="6661" width="28" style="1" customWidth="1"/>
    <col min="6662" max="6665" width="9.140625" style="1"/>
    <col min="6666" max="6666" width="6.5703125" style="1" customWidth="1"/>
    <col min="6667" max="6668" width="0" style="1" hidden="1" customWidth="1"/>
    <col min="6669" max="6912" width="9.140625" style="1"/>
    <col min="6913" max="6913" width="3.85546875" style="1" customWidth="1"/>
    <col min="6914" max="6914" width="25" style="1" customWidth="1"/>
    <col min="6915" max="6915" width="6.28515625" style="1" bestFit="1" customWidth="1"/>
    <col min="6916" max="6917" width="28" style="1" customWidth="1"/>
    <col min="6918" max="6921" width="9.140625" style="1"/>
    <col min="6922" max="6922" width="6.5703125" style="1" customWidth="1"/>
    <col min="6923" max="6924" width="0" style="1" hidden="1" customWidth="1"/>
    <col min="6925" max="7168" width="9.140625" style="1"/>
    <col min="7169" max="7169" width="3.85546875" style="1" customWidth="1"/>
    <col min="7170" max="7170" width="25" style="1" customWidth="1"/>
    <col min="7171" max="7171" width="6.28515625" style="1" bestFit="1" customWidth="1"/>
    <col min="7172" max="7173" width="28" style="1" customWidth="1"/>
    <col min="7174" max="7177" width="9.140625" style="1"/>
    <col min="7178" max="7178" width="6.5703125" style="1" customWidth="1"/>
    <col min="7179" max="7180" width="0" style="1" hidden="1" customWidth="1"/>
    <col min="7181" max="7424" width="9.140625" style="1"/>
    <col min="7425" max="7425" width="3.85546875" style="1" customWidth="1"/>
    <col min="7426" max="7426" width="25" style="1" customWidth="1"/>
    <col min="7427" max="7427" width="6.28515625" style="1" bestFit="1" customWidth="1"/>
    <col min="7428" max="7429" width="28" style="1" customWidth="1"/>
    <col min="7430" max="7433" width="9.140625" style="1"/>
    <col min="7434" max="7434" width="6.5703125" style="1" customWidth="1"/>
    <col min="7435" max="7436" width="0" style="1" hidden="1" customWidth="1"/>
    <col min="7437" max="7680" width="9.140625" style="1"/>
    <col min="7681" max="7681" width="3.85546875" style="1" customWidth="1"/>
    <col min="7682" max="7682" width="25" style="1" customWidth="1"/>
    <col min="7683" max="7683" width="6.28515625" style="1" bestFit="1" customWidth="1"/>
    <col min="7684" max="7685" width="28" style="1" customWidth="1"/>
    <col min="7686" max="7689" width="9.140625" style="1"/>
    <col min="7690" max="7690" width="6.5703125" style="1" customWidth="1"/>
    <col min="7691" max="7692" width="0" style="1" hidden="1" customWidth="1"/>
    <col min="7693" max="7936" width="9.140625" style="1"/>
    <col min="7937" max="7937" width="3.85546875" style="1" customWidth="1"/>
    <col min="7938" max="7938" width="25" style="1" customWidth="1"/>
    <col min="7939" max="7939" width="6.28515625" style="1" bestFit="1" customWidth="1"/>
    <col min="7940" max="7941" width="28" style="1" customWidth="1"/>
    <col min="7942" max="7945" width="9.140625" style="1"/>
    <col min="7946" max="7946" width="6.5703125" style="1" customWidth="1"/>
    <col min="7947" max="7948" width="0" style="1" hidden="1" customWidth="1"/>
    <col min="7949" max="8192" width="9.140625" style="1"/>
    <col min="8193" max="8193" width="3.85546875" style="1" customWidth="1"/>
    <col min="8194" max="8194" width="25" style="1" customWidth="1"/>
    <col min="8195" max="8195" width="6.28515625" style="1" bestFit="1" customWidth="1"/>
    <col min="8196" max="8197" width="28" style="1" customWidth="1"/>
    <col min="8198" max="8201" width="9.140625" style="1"/>
    <col min="8202" max="8202" width="6.5703125" style="1" customWidth="1"/>
    <col min="8203" max="8204" width="0" style="1" hidden="1" customWidth="1"/>
    <col min="8205" max="8448" width="9.140625" style="1"/>
    <col min="8449" max="8449" width="3.85546875" style="1" customWidth="1"/>
    <col min="8450" max="8450" width="25" style="1" customWidth="1"/>
    <col min="8451" max="8451" width="6.28515625" style="1" bestFit="1" customWidth="1"/>
    <col min="8452" max="8453" width="28" style="1" customWidth="1"/>
    <col min="8454" max="8457" width="9.140625" style="1"/>
    <col min="8458" max="8458" width="6.5703125" style="1" customWidth="1"/>
    <col min="8459" max="8460" width="0" style="1" hidden="1" customWidth="1"/>
    <col min="8461" max="8704" width="9.140625" style="1"/>
    <col min="8705" max="8705" width="3.85546875" style="1" customWidth="1"/>
    <col min="8706" max="8706" width="25" style="1" customWidth="1"/>
    <col min="8707" max="8707" width="6.28515625" style="1" bestFit="1" customWidth="1"/>
    <col min="8708" max="8709" width="28" style="1" customWidth="1"/>
    <col min="8710" max="8713" width="9.140625" style="1"/>
    <col min="8714" max="8714" width="6.5703125" style="1" customWidth="1"/>
    <col min="8715" max="8716" width="0" style="1" hidden="1" customWidth="1"/>
    <col min="8717" max="8960" width="9.140625" style="1"/>
    <col min="8961" max="8961" width="3.85546875" style="1" customWidth="1"/>
    <col min="8962" max="8962" width="25" style="1" customWidth="1"/>
    <col min="8963" max="8963" width="6.28515625" style="1" bestFit="1" customWidth="1"/>
    <col min="8964" max="8965" width="28" style="1" customWidth="1"/>
    <col min="8966" max="8969" width="9.140625" style="1"/>
    <col min="8970" max="8970" width="6.5703125" style="1" customWidth="1"/>
    <col min="8971" max="8972" width="0" style="1" hidden="1" customWidth="1"/>
    <col min="8973" max="9216" width="9.140625" style="1"/>
    <col min="9217" max="9217" width="3.85546875" style="1" customWidth="1"/>
    <col min="9218" max="9218" width="25" style="1" customWidth="1"/>
    <col min="9219" max="9219" width="6.28515625" style="1" bestFit="1" customWidth="1"/>
    <col min="9220" max="9221" width="28" style="1" customWidth="1"/>
    <col min="9222" max="9225" width="9.140625" style="1"/>
    <col min="9226" max="9226" width="6.5703125" style="1" customWidth="1"/>
    <col min="9227" max="9228" width="0" style="1" hidden="1" customWidth="1"/>
    <col min="9229" max="9472" width="9.140625" style="1"/>
    <col min="9473" max="9473" width="3.85546875" style="1" customWidth="1"/>
    <col min="9474" max="9474" width="25" style="1" customWidth="1"/>
    <col min="9475" max="9475" width="6.28515625" style="1" bestFit="1" customWidth="1"/>
    <col min="9476" max="9477" width="28" style="1" customWidth="1"/>
    <col min="9478" max="9481" width="9.140625" style="1"/>
    <col min="9482" max="9482" width="6.5703125" style="1" customWidth="1"/>
    <col min="9483" max="9484" width="0" style="1" hidden="1" customWidth="1"/>
    <col min="9485" max="9728" width="9.140625" style="1"/>
    <col min="9729" max="9729" width="3.85546875" style="1" customWidth="1"/>
    <col min="9730" max="9730" width="25" style="1" customWidth="1"/>
    <col min="9731" max="9731" width="6.28515625" style="1" bestFit="1" customWidth="1"/>
    <col min="9732" max="9733" width="28" style="1" customWidth="1"/>
    <col min="9734" max="9737" width="9.140625" style="1"/>
    <col min="9738" max="9738" width="6.5703125" style="1" customWidth="1"/>
    <col min="9739" max="9740" width="0" style="1" hidden="1" customWidth="1"/>
    <col min="9741" max="9984" width="9.140625" style="1"/>
    <col min="9985" max="9985" width="3.85546875" style="1" customWidth="1"/>
    <col min="9986" max="9986" width="25" style="1" customWidth="1"/>
    <col min="9987" max="9987" width="6.28515625" style="1" bestFit="1" customWidth="1"/>
    <col min="9988" max="9989" width="28" style="1" customWidth="1"/>
    <col min="9990" max="9993" width="9.140625" style="1"/>
    <col min="9994" max="9994" width="6.5703125" style="1" customWidth="1"/>
    <col min="9995" max="9996" width="0" style="1" hidden="1" customWidth="1"/>
    <col min="9997" max="10240" width="9.140625" style="1"/>
    <col min="10241" max="10241" width="3.85546875" style="1" customWidth="1"/>
    <col min="10242" max="10242" width="25" style="1" customWidth="1"/>
    <col min="10243" max="10243" width="6.28515625" style="1" bestFit="1" customWidth="1"/>
    <col min="10244" max="10245" width="28" style="1" customWidth="1"/>
    <col min="10246" max="10249" width="9.140625" style="1"/>
    <col min="10250" max="10250" width="6.5703125" style="1" customWidth="1"/>
    <col min="10251" max="10252" width="0" style="1" hidden="1" customWidth="1"/>
    <col min="10253" max="10496" width="9.140625" style="1"/>
    <col min="10497" max="10497" width="3.85546875" style="1" customWidth="1"/>
    <col min="10498" max="10498" width="25" style="1" customWidth="1"/>
    <col min="10499" max="10499" width="6.28515625" style="1" bestFit="1" customWidth="1"/>
    <col min="10500" max="10501" width="28" style="1" customWidth="1"/>
    <col min="10502" max="10505" width="9.140625" style="1"/>
    <col min="10506" max="10506" width="6.5703125" style="1" customWidth="1"/>
    <col min="10507" max="10508" width="0" style="1" hidden="1" customWidth="1"/>
    <col min="10509" max="10752" width="9.140625" style="1"/>
    <col min="10753" max="10753" width="3.85546875" style="1" customWidth="1"/>
    <col min="10754" max="10754" width="25" style="1" customWidth="1"/>
    <col min="10755" max="10755" width="6.28515625" style="1" bestFit="1" customWidth="1"/>
    <col min="10756" max="10757" width="28" style="1" customWidth="1"/>
    <col min="10758" max="10761" width="9.140625" style="1"/>
    <col min="10762" max="10762" width="6.5703125" style="1" customWidth="1"/>
    <col min="10763" max="10764" width="0" style="1" hidden="1" customWidth="1"/>
    <col min="10765" max="11008" width="9.140625" style="1"/>
    <col min="11009" max="11009" width="3.85546875" style="1" customWidth="1"/>
    <col min="11010" max="11010" width="25" style="1" customWidth="1"/>
    <col min="11011" max="11011" width="6.28515625" style="1" bestFit="1" customWidth="1"/>
    <col min="11012" max="11013" width="28" style="1" customWidth="1"/>
    <col min="11014" max="11017" width="9.140625" style="1"/>
    <col min="11018" max="11018" width="6.5703125" style="1" customWidth="1"/>
    <col min="11019" max="11020" width="0" style="1" hidden="1" customWidth="1"/>
    <col min="11021" max="11264" width="9.140625" style="1"/>
    <col min="11265" max="11265" width="3.85546875" style="1" customWidth="1"/>
    <col min="11266" max="11266" width="25" style="1" customWidth="1"/>
    <col min="11267" max="11267" width="6.28515625" style="1" bestFit="1" customWidth="1"/>
    <col min="11268" max="11269" width="28" style="1" customWidth="1"/>
    <col min="11270" max="11273" width="9.140625" style="1"/>
    <col min="11274" max="11274" width="6.5703125" style="1" customWidth="1"/>
    <col min="11275" max="11276" width="0" style="1" hidden="1" customWidth="1"/>
    <col min="11277" max="11520" width="9.140625" style="1"/>
    <col min="11521" max="11521" width="3.85546875" style="1" customWidth="1"/>
    <col min="11522" max="11522" width="25" style="1" customWidth="1"/>
    <col min="11523" max="11523" width="6.28515625" style="1" bestFit="1" customWidth="1"/>
    <col min="11524" max="11525" width="28" style="1" customWidth="1"/>
    <col min="11526" max="11529" width="9.140625" style="1"/>
    <col min="11530" max="11530" width="6.5703125" style="1" customWidth="1"/>
    <col min="11531" max="11532" width="0" style="1" hidden="1" customWidth="1"/>
    <col min="11533" max="11776" width="9.140625" style="1"/>
    <col min="11777" max="11777" width="3.85546875" style="1" customWidth="1"/>
    <col min="11778" max="11778" width="25" style="1" customWidth="1"/>
    <col min="11779" max="11779" width="6.28515625" style="1" bestFit="1" customWidth="1"/>
    <col min="11780" max="11781" width="28" style="1" customWidth="1"/>
    <col min="11782" max="11785" width="9.140625" style="1"/>
    <col min="11786" max="11786" width="6.5703125" style="1" customWidth="1"/>
    <col min="11787" max="11788" width="0" style="1" hidden="1" customWidth="1"/>
    <col min="11789" max="12032" width="9.140625" style="1"/>
    <col min="12033" max="12033" width="3.85546875" style="1" customWidth="1"/>
    <col min="12034" max="12034" width="25" style="1" customWidth="1"/>
    <col min="12035" max="12035" width="6.28515625" style="1" bestFit="1" customWidth="1"/>
    <col min="12036" max="12037" width="28" style="1" customWidth="1"/>
    <col min="12038" max="12041" width="9.140625" style="1"/>
    <col min="12042" max="12042" width="6.5703125" style="1" customWidth="1"/>
    <col min="12043" max="12044" width="0" style="1" hidden="1" customWidth="1"/>
    <col min="12045" max="12288" width="9.140625" style="1"/>
    <col min="12289" max="12289" width="3.85546875" style="1" customWidth="1"/>
    <col min="12290" max="12290" width="25" style="1" customWidth="1"/>
    <col min="12291" max="12291" width="6.28515625" style="1" bestFit="1" customWidth="1"/>
    <col min="12292" max="12293" width="28" style="1" customWidth="1"/>
    <col min="12294" max="12297" width="9.140625" style="1"/>
    <col min="12298" max="12298" width="6.5703125" style="1" customWidth="1"/>
    <col min="12299" max="12300" width="0" style="1" hidden="1" customWidth="1"/>
    <col min="12301" max="12544" width="9.140625" style="1"/>
    <col min="12545" max="12545" width="3.85546875" style="1" customWidth="1"/>
    <col min="12546" max="12546" width="25" style="1" customWidth="1"/>
    <col min="12547" max="12547" width="6.28515625" style="1" bestFit="1" customWidth="1"/>
    <col min="12548" max="12549" width="28" style="1" customWidth="1"/>
    <col min="12550" max="12553" width="9.140625" style="1"/>
    <col min="12554" max="12554" width="6.5703125" style="1" customWidth="1"/>
    <col min="12555" max="12556" width="0" style="1" hidden="1" customWidth="1"/>
    <col min="12557" max="12800" width="9.140625" style="1"/>
    <col min="12801" max="12801" width="3.85546875" style="1" customWidth="1"/>
    <col min="12802" max="12802" width="25" style="1" customWidth="1"/>
    <col min="12803" max="12803" width="6.28515625" style="1" bestFit="1" customWidth="1"/>
    <col min="12804" max="12805" width="28" style="1" customWidth="1"/>
    <col min="12806" max="12809" width="9.140625" style="1"/>
    <col min="12810" max="12810" width="6.5703125" style="1" customWidth="1"/>
    <col min="12811" max="12812" width="0" style="1" hidden="1" customWidth="1"/>
    <col min="12813" max="13056" width="9.140625" style="1"/>
    <col min="13057" max="13057" width="3.85546875" style="1" customWidth="1"/>
    <col min="13058" max="13058" width="25" style="1" customWidth="1"/>
    <col min="13059" max="13059" width="6.28515625" style="1" bestFit="1" customWidth="1"/>
    <col min="13060" max="13061" width="28" style="1" customWidth="1"/>
    <col min="13062" max="13065" width="9.140625" style="1"/>
    <col min="13066" max="13066" width="6.5703125" style="1" customWidth="1"/>
    <col min="13067" max="13068" width="0" style="1" hidden="1" customWidth="1"/>
    <col min="13069" max="13312" width="9.140625" style="1"/>
    <col min="13313" max="13313" width="3.85546875" style="1" customWidth="1"/>
    <col min="13314" max="13314" width="25" style="1" customWidth="1"/>
    <col min="13315" max="13315" width="6.28515625" style="1" bestFit="1" customWidth="1"/>
    <col min="13316" max="13317" width="28" style="1" customWidth="1"/>
    <col min="13318" max="13321" width="9.140625" style="1"/>
    <col min="13322" max="13322" width="6.5703125" style="1" customWidth="1"/>
    <col min="13323" max="13324" width="0" style="1" hidden="1" customWidth="1"/>
    <col min="13325" max="13568" width="9.140625" style="1"/>
    <col min="13569" max="13569" width="3.85546875" style="1" customWidth="1"/>
    <col min="13570" max="13570" width="25" style="1" customWidth="1"/>
    <col min="13571" max="13571" width="6.28515625" style="1" bestFit="1" customWidth="1"/>
    <col min="13572" max="13573" width="28" style="1" customWidth="1"/>
    <col min="13574" max="13577" width="9.140625" style="1"/>
    <col min="13578" max="13578" width="6.5703125" style="1" customWidth="1"/>
    <col min="13579" max="13580" width="0" style="1" hidden="1" customWidth="1"/>
    <col min="13581" max="13824" width="9.140625" style="1"/>
    <col min="13825" max="13825" width="3.85546875" style="1" customWidth="1"/>
    <col min="13826" max="13826" width="25" style="1" customWidth="1"/>
    <col min="13827" max="13827" width="6.28515625" style="1" bestFit="1" customWidth="1"/>
    <col min="13828" max="13829" width="28" style="1" customWidth="1"/>
    <col min="13830" max="13833" width="9.140625" style="1"/>
    <col min="13834" max="13834" width="6.5703125" style="1" customWidth="1"/>
    <col min="13835" max="13836" width="0" style="1" hidden="1" customWidth="1"/>
    <col min="13837" max="14080" width="9.140625" style="1"/>
    <col min="14081" max="14081" width="3.85546875" style="1" customWidth="1"/>
    <col min="14082" max="14082" width="25" style="1" customWidth="1"/>
    <col min="14083" max="14083" width="6.28515625" style="1" bestFit="1" customWidth="1"/>
    <col min="14084" max="14085" width="28" style="1" customWidth="1"/>
    <col min="14086" max="14089" width="9.140625" style="1"/>
    <col min="14090" max="14090" width="6.5703125" style="1" customWidth="1"/>
    <col min="14091" max="14092" width="0" style="1" hidden="1" customWidth="1"/>
    <col min="14093" max="14336" width="9.140625" style="1"/>
    <col min="14337" max="14337" width="3.85546875" style="1" customWidth="1"/>
    <col min="14338" max="14338" width="25" style="1" customWidth="1"/>
    <col min="14339" max="14339" width="6.28515625" style="1" bestFit="1" customWidth="1"/>
    <col min="14340" max="14341" width="28" style="1" customWidth="1"/>
    <col min="14342" max="14345" width="9.140625" style="1"/>
    <col min="14346" max="14346" width="6.5703125" style="1" customWidth="1"/>
    <col min="14347" max="14348" width="0" style="1" hidden="1" customWidth="1"/>
    <col min="14349" max="14592" width="9.140625" style="1"/>
    <col min="14593" max="14593" width="3.85546875" style="1" customWidth="1"/>
    <col min="14594" max="14594" width="25" style="1" customWidth="1"/>
    <col min="14595" max="14595" width="6.28515625" style="1" bestFit="1" customWidth="1"/>
    <col min="14596" max="14597" width="28" style="1" customWidth="1"/>
    <col min="14598" max="14601" width="9.140625" style="1"/>
    <col min="14602" max="14602" width="6.5703125" style="1" customWidth="1"/>
    <col min="14603" max="14604" width="0" style="1" hidden="1" customWidth="1"/>
    <col min="14605" max="14848" width="9.140625" style="1"/>
    <col min="14849" max="14849" width="3.85546875" style="1" customWidth="1"/>
    <col min="14850" max="14850" width="25" style="1" customWidth="1"/>
    <col min="14851" max="14851" width="6.28515625" style="1" bestFit="1" customWidth="1"/>
    <col min="14852" max="14853" width="28" style="1" customWidth="1"/>
    <col min="14854" max="14857" width="9.140625" style="1"/>
    <col min="14858" max="14858" width="6.5703125" style="1" customWidth="1"/>
    <col min="14859" max="14860" width="0" style="1" hidden="1" customWidth="1"/>
    <col min="14861" max="15104" width="9.140625" style="1"/>
    <col min="15105" max="15105" width="3.85546875" style="1" customWidth="1"/>
    <col min="15106" max="15106" width="25" style="1" customWidth="1"/>
    <col min="15107" max="15107" width="6.28515625" style="1" bestFit="1" customWidth="1"/>
    <col min="15108" max="15109" width="28" style="1" customWidth="1"/>
    <col min="15110" max="15113" width="9.140625" style="1"/>
    <col min="15114" max="15114" width="6.5703125" style="1" customWidth="1"/>
    <col min="15115" max="15116" width="0" style="1" hidden="1" customWidth="1"/>
    <col min="15117" max="15360" width="9.140625" style="1"/>
    <col min="15361" max="15361" width="3.85546875" style="1" customWidth="1"/>
    <col min="15362" max="15362" width="25" style="1" customWidth="1"/>
    <col min="15363" max="15363" width="6.28515625" style="1" bestFit="1" customWidth="1"/>
    <col min="15364" max="15365" width="28" style="1" customWidth="1"/>
    <col min="15366" max="15369" width="9.140625" style="1"/>
    <col min="15370" max="15370" width="6.5703125" style="1" customWidth="1"/>
    <col min="15371" max="15372" width="0" style="1" hidden="1" customWidth="1"/>
    <col min="15373" max="15616" width="9.140625" style="1"/>
    <col min="15617" max="15617" width="3.85546875" style="1" customWidth="1"/>
    <col min="15618" max="15618" width="25" style="1" customWidth="1"/>
    <col min="15619" max="15619" width="6.28515625" style="1" bestFit="1" customWidth="1"/>
    <col min="15620" max="15621" width="28" style="1" customWidth="1"/>
    <col min="15622" max="15625" width="9.140625" style="1"/>
    <col min="15626" max="15626" width="6.5703125" style="1" customWidth="1"/>
    <col min="15627" max="15628" width="0" style="1" hidden="1" customWidth="1"/>
    <col min="15629" max="15872" width="9.140625" style="1"/>
    <col min="15873" max="15873" width="3.85546875" style="1" customWidth="1"/>
    <col min="15874" max="15874" width="25" style="1" customWidth="1"/>
    <col min="15875" max="15875" width="6.28515625" style="1" bestFit="1" customWidth="1"/>
    <col min="15876" max="15877" width="28" style="1" customWidth="1"/>
    <col min="15878" max="15881" width="9.140625" style="1"/>
    <col min="15882" max="15882" width="6.5703125" style="1" customWidth="1"/>
    <col min="15883" max="15884" width="0" style="1" hidden="1" customWidth="1"/>
    <col min="15885" max="16128" width="9.140625" style="1"/>
    <col min="16129" max="16129" width="3.85546875" style="1" customWidth="1"/>
    <col min="16130" max="16130" width="25" style="1" customWidth="1"/>
    <col min="16131" max="16131" width="6.28515625" style="1" bestFit="1" customWidth="1"/>
    <col min="16132" max="16133" width="28" style="1" customWidth="1"/>
    <col min="16134" max="16137" width="9.140625" style="1"/>
    <col min="16138" max="16138" width="6.5703125" style="1" customWidth="1"/>
    <col min="16139" max="16140" width="0" style="1" hidden="1" customWidth="1"/>
    <col min="16141" max="16384" width="9.140625" style="1"/>
  </cols>
  <sheetData>
    <row r="1" spans="1:5" ht="20.25" customHeight="1" x14ac:dyDescent="0.25">
      <c r="B1" s="3"/>
      <c r="C1" s="80"/>
      <c r="D1" s="2" t="s">
        <v>0</v>
      </c>
    </row>
    <row r="2" spans="1:5" ht="20.25" customHeight="1" x14ac:dyDescent="0.25">
      <c r="B2" s="28" t="s">
        <v>245</v>
      </c>
      <c r="C2" s="80"/>
      <c r="D2" s="2"/>
    </row>
    <row r="3" spans="1:5" ht="20.25" customHeight="1" thickBot="1" x14ac:dyDescent="0.3">
      <c r="B3" s="3" t="s">
        <v>1</v>
      </c>
      <c r="C3" s="80"/>
      <c r="D3" s="29" t="s">
        <v>67</v>
      </c>
    </row>
    <row r="4" spans="1:5" ht="24" customHeight="1" thickBot="1" x14ac:dyDescent="0.3">
      <c r="A4" s="5" t="s">
        <v>3</v>
      </c>
      <c r="B4" s="30" t="s">
        <v>4</v>
      </c>
      <c r="C4" s="6" t="s">
        <v>5</v>
      </c>
      <c r="D4" s="31" t="s">
        <v>6</v>
      </c>
      <c r="E4" s="338" t="s">
        <v>7</v>
      </c>
    </row>
    <row r="5" spans="1:5" ht="24" customHeight="1" thickBot="1" x14ac:dyDescent="0.3">
      <c r="A5" s="334" t="s">
        <v>68</v>
      </c>
      <c r="B5" s="335"/>
      <c r="C5" s="335"/>
      <c r="D5" s="336"/>
      <c r="E5" s="339"/>
    </row>
    <row r="6" spans="1:5" ht="24" customHeight="1" x14ac:dyDescent="0.25">
      <c r="A6" s="8">
        <v>1</v>
      </c>
      <c r="B6" s="32" t="s">
        <v>9</v>
      </c>
      <c r="C6" s="362" t="s">
        <v>86</v>
      </c>
      <c r="D6" s="363"/>
      <c r="E6" s="339"/>
    </row>
    <row r="7" spans="1:5" ht="24" customHeight="1" x14ac:dyDescent="0.25">
      <c r="A7" s="10">
        <v>2</v>
      </c>
      <c r="B7" s="18" t="s">
        <v>11</v>
      </c>
      <c r="C7" s="12" t="s">
        <v>12</v>
      </c>
      <c r="D7" s="17" t="s">
        <v>246</v>
      </c>
      <c r="E7" s="339"/>
    </row>
    <row r="8" spans="1:5" ht="39" customHeight="1" x14ac:dyDescent="0.25">
      <c r="A8" s="10">
        <v>3</v>
      </c>
      <c r="B8" s="18" t="s">
        <v>14</v>
      </c>
      <c r="C8" s="12" t="s">
        <v>12</v>
      </c>
      <c r="D8" s="17" t="s">
        <v>247</v>
      </c>
      <c r="E8" s="339"/>
    </row>
    <row r="9" spans="1:5" ht="37.5" customHeight="1" thickBot="1" x14ac:dyDescent="0.3">
      <c r="A9" s="13">
        <v>4</v>
      </c>
      <c r="B9" s="34" t="s">
        <v>16</v>
      </c>
      <c r="C9" s="12" t="s">
        <v>12</v>
      </c>
      <c r="D9" s="78" t="s">
        <v>248</v>
      </c>
      <c r="E9" s="340"/>
    </row>
    <row r="10" spans="1:5" ht="24" customHeight="1" thickBot="1" x14ac:dyDescent="0.3">
      <c r="A10" s="334" t="s">
        <v>72</v>
      </c>
      <c r="B10" s="346"/>
      <c r="C10" s="346"/>
      <c r="D10" s="347"/>
      <c r="E10" s="15"/>
    </row>
    <row r="11" spans="1:5" ht="37.5" customHeight="1" x14ac:dyDescent="0.25">
      <c r="A11" s="8">
        <v>5</v>
      </c>
      <c r="B11" s="36" t="s">
        <v>19</v>
      </c>
      <c r="C11" s="364" t="s">
        <v>249</v>
      </c>
      <c r="D11" s="368"/>
      <c r="E11" s="95"/>
    </row>
    <row r="12" spans="1:5" ht="24" customHeight="1" x14ac:dyDescent="0.25">
      <c r="A12" s="10">
        <v>6</v>
      </c>
      <c r="B12" s="11" t="s">
        <v>21</v>
      </c>
      <c r="C12" s="12" t="s">
        <v>22</v>
      </c>
      <c r="D12" s="17" t="s">
        <v>250</v>
      </c>
      <c r="E12" s="92"/>
    </row>
    <row r="13" spans="1:5" ht="37.5" customHeight="1" x14ac:dyDescent="0.25">
      <c r="A13" s="10">
        <v>7</v>
      </c>
      <c r="B13" s="18" t="s">
        <v>24</v>
      </c>
      <c r="C13" s="12" t="s">
        <v>60</v>
      </c>
      <c r="D13" s="17">
        <v>1180</v>
      </c>
      <c r="E13" s="92"/>
    </row>
    <row r="14" spans="1:5" ht="25.5" customHeight="1" x14ac:dyDescent="0.25">
      <c r="A14" s="10">
        <v>8</v>
      </c>
      <c r="B14" s="19" t="s">
        <v>26</v>
      </c>
      <c r="C14" s="366" t="s">
        <v>251</v>
      </c>
      <c r="D14" s="432"/>
      <c r="E14" s="92"/>
    </row>
    <row r="15" spans="1:5" ht="24" customHeight="1" x14ac:dyDescent="0.25">
      <c r="A15" s="10">
        <v>9</v>
      </c>
      <c r="B15" s="11" t="s">
        <v>28</v>
      </c>
      <c r="C15" s="12" t="s">
        <v>12</v>
      </c>
      <c r="D15" s="17" t="s">
        <v>252</v>
      </c>
      <c r="E15" s="92"/>
    </row>
    <row r="16" spans="1:5" ht="24" customHeight="1" x14ac:dyDescent="0.25">
      <c r="A16" s="10">
        <v>10</v>
      </c>
      <c r="B16" s="11" t="s">
        <v>29</v>
      </c>
      <c r="C16" s="12" t="s">
        <v>30</v>
      </c>
      <c r="D16" s="89">
        <v>8.11</v>
      </c>
      <c r="E16" s="92"/>
    </row>
    <row r="17" spans="1:5" ht="39" customHeight="1" x14ac:dyDescent="0.25">
      <c r="A17" s="10">
        <v>11</v>
      </c>
      <c r="B17" s="18" t="s">
        <v>31</v>
      </c>
      <c r="C17" s="12" t="s">
        <v>30</v>
      </c>
      <c r="D17" s="89">
        <v>8.11</v>
      </c>
      <c r="E17" s="92"/>
    </row>
    <row r="18" spans="1:5" ht="35.25" customHeight="1" x14ac:dyDescent="0.25">
      <c r="A18" s="10">
        <v>12</v>
      </c>
      <c r="B18" s="18" t="s">
        <v>32</v>
      </c>
      <c r="C18" s="12" t="s">
        <v>12</v>
      </c>
      <c r="D18" s="17" t="s">
        <v>253</v>
      </c>
      <c r="E18" s="92"/>
    </row>
    <row r="19" spans="1:5" ht="25.5" x14ac:dyDescent="0.25">
      <c r="A19" s="10">
        <v>13</v>
      </c>
      <c r="B19" s="18" t="s">
        <v>34</v>
      </c>
      <c r="C19" s="12" t="s">
        <v>35</v>
      </c>
      <c r="D19" s="90">
        <v>863.3</v>
      </c>
      <c r="E19" s="92"/>
    </row>
    <row r="20" spans="1:5" ht="31.5" customHeight="1" x14ac:dyDescent="0.25">
      <c r="A20" s="10">
        <v>14</v>
      </c>
      <c r="B20" s="18" t="s">
        <v>36</v>
      </c>
      <c r="C20" s="12" t="s">
        <v>35</v>
      </c>
      <c r="D20" s="76">
        <v>1170</v>
      </c>
      <c r="E20" s="92"/>
    </row>
    <row r="21" spans="1:5" ht="27.75" customHeight="1" x14ac:dyDescent="0.25">
      <c r="A21" s="10">
        <v>15</v>
      </c>
      <c r="B21" s="11" t="s">
        <v>37</v>
      </c>
      <c r="C21" s="366" t="s">
        <v>38</v>
      </c>
      <c r="D21" s="428"/>
      <c r="E21" s="367"/>
    </row>
    <row r="22" spans="1:5" ht="24" customHeight="1" thickBot="1" x14ac:dyDescent="0.3">
      <c r="A22" s="13">
        <v>16</v>
      </c>
      <c r="B22" s="14" t="s">
        <v>39</v>
      </c>
      <c r="C22" s="429" t="s">
        <v>77</v>
      </c>
      <c r="D22" s="430"/>
      <c r="E22" s="97"/>
    </row>
    <row r="23" spans="1:5" ht="24" customHeight="1" thickBot="1" x14ac:dyDescent="0.3">
      <c r="A23" s="334" t="s">
        <v>78</v>
      </c>
      <c r="B23" s="335"/>
      <c r="C23" s="335"/>
      <c r="D23" s="336"/>
      <c r="E23" s="15"/>
    </row>
    <row r="24" spans="1:5" ht="24" customHeight="1" x14ac:dyDescent="0.25">
      <c r="A24" s="20">
        <v>17</v>
      </c>
      <c r="B24" s="39" t="s">
        <v>42</v>
      </c>
      <c r="C24" s="24" t="s">
        <v>43</v>
      </c>
      <c r="D24" s="67">
        <v>2</v>
      </c>
      <c r="E24" s="95"/>
    </row>
    <row r="25" spans="1:5" ht="24" customHeight="1" x14ac:dyDescent="0.25">
      <c r="A25" s="10">
        <v>18</v>
      </c>
      <c r="B25" s="18" t="s">
        <v>44</v>
      </c>
      <c r="C25" s="12" t="s">
        <v>45</v>
      </c>
      <c r="D25" s="68">
        <v>950</v>
      </c>
      <c r="E25" s="92"/>
    </row>
    <row r="26" spans="1:5" ht="33.75" customHeight="1" thickBot="1" x14ac:dyDescent="0.3">
      <c r="A26" s="21">
        <v>19</v>
      </c>
      <c r="B26" s="42" t="s">
        <v>52</v>
      </c>
      <c r="C26" s="26" t="s">
        <v>30</v>
      </c>
      <c r="D26" s="69">
        <v>7704.5</v>
      </c>
      <c r="E26" s="97"/>
    </row>
    <row r="27" spans="1:5" ht="33.75" customHeight="1" x14ac:dyDescent="0.25">
      <c r="A27" s="433" t="s">
        <v>79</v>
      </c>
      <c r="B27" s="433"/>
      <c r="C27" s="433"/>
      <c r="D27" s="433"/>
      <c r="E27" s="433"/>
    </row>
  </sheetData>
  <sheetProtection sheet="1" objects="1" scenarios="1"/>
  <mergeCells count="10">
    <mergeCell ref="C21:E21"/>
    <mergeCell ref="C22:D22"/>
    <mergeCell ref="A23:D23"/>
    <mergeCell ref="A27:E27"/>
    <mergeCell ref="E4:E9"/>
    <mergeCell ref="A5:D5"/>
    <mergeCell ref="C6:D6"/>
    <mergeCell ref="A10:D10"/>
    <mergeCell ref="C11:D11"/>
    <mergeCell ref="C14:D14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2AC3-4F3F-408C-BEEA-EC4AF1A5BEF7}">
  <dimension ref="A1:L27"/>
  <sheetViews>
    <sheetView topLeftCell="A10" zoomScaleNormal="100" workbookViewId="0">
      <selection activeCell="E11" sqref="E11"/>
    </sheetView>
  </sheetViews>
  <sheetFormatPr defaultRowHeight="12.75" x14ac:dyDescent="0.25"/>
  <cols>
    <col min="1" max="1" width="3.85546875" style="99" customWidth="1"/>
    <col min="2" max="2" width="25" style="166" customWidth="1"/>
    <col min="3" max="3" width="6.28515625" style="99" bestFit="1" customWidth="1"/>
    <col min="4" max="4" width="25" style="166" customWidth="1"/>
    <col min="5" max="5" width="28" style="99" customWidth="1"/>
    <col min="6" max="9" width="9.140625" style="99"/>
    <col min="10" max="10" width="6.5703125" style="99" customWidth="1"/>
    <col min="11" max="12" width="8.85546875" style="99" hidden="1" customWidth="1"/>
    <col min="13" max="256" width="9.140625" style="99"/>
    <col min="257" max="257" width="3.85546875" style="99" customWidth="1"/>
    <col min="258" max="258" width="25" style="99" customWidth="1"/>
    <col min="259" max="259" width="6.28515625" style="99" bestFit="1" customWidth="1"/>
    <col min="260" max="260" width="25" style="99" customWidth="1"/>
    <col min="261" max="261" width="28" style="99" customWidth="1"/>
    <col min="262" max="265" width="9.140625" style="99"/>
    <col min="266" max="266" width="6.5703125" style="99" customWidth="1"/>
    <col min="267" max="268" width="0" style="99" hidden="1" customWidth="1"/>
    <col min="269" max="512" width="9.140625" style="99"/>
    <col min="513" max="513" width="3.85546875" style="99" customWidth="1"/>
    <col min="514" max="514" width="25" style="99" customWidth="1"/>
    <col min="515" max="515" width="6.28515625" style="99" bestFit="1" customWidth="1"/>
    <col min="516" max="516" width="25" style="99" customWidth="1"/>
    <col min="517" max="517" width="28" style="99" customWidth="1"/>
    <col min="518" max="521" width="9.140625" style="99"/>
    <col min="522" max="522" width="6.5703125" style="99" customWidth="1"/>
    <col min="523" max="524" width="0" style="99" hidden="1" customWidth="1"/>
    <col min="525" max="768" width="9.140625" style="99"/>
    <col min="769" max="769" width="3.85546875" style="99" customWidth="1"/>
    <col min="770" max="770" width="25" style="99" customWidth="1"/>
    <col min="771" max="771" width="6.28515625" style="99" bestFit="1" customWidth="1"/>
    <col min="772" max="772" width="25" style="99" customWidth="1"/>
    <col min="773" max="773" width="28" style="99" customWidth="1"/>
    <col min="774" max="777" width="9.140625" style="99"/>
    <col min="778" max="778" width="6.5703125" style="99" customWidth="1"/>
    <col min="779" max="780" width="0" style="99" hidden="1" customWidth="1"/>
    <col min="781" max="1024" width="9.140625" style="99"/>
    <col min="1025" max="1025" width="3.85546875" style="99" customWidth="1"/>
    <col min="1026" max="1026" width="25" style="99" customWidth="1"/>
    <col min="1027" max="1027" width="6.28515625" style="99" bestFit="1" customWidth="1"/>
    <col min="1028" max="1028" width="25" style="99" customWidth="1"/>
    <col min="1029" max="1029" width="28" style="99" customWidth="1"/>
    <col min="1030" max="1033" width="9.140625" style="99"/>
    <col min="1034" max="1034" width="6.5703125" style="99" customWidth="1"/>
    <col min="1035" max="1036" width="0" style="99" hidden="1" customWidth="1"/>
    <col min="1037" max="1280" width="9.140625" style="99"/>
    <col min="1281" max="1281" width="3.85546875" style="99" customWidth="1"/>
    <col min="1282" max="1282" width="25" style="99" customWidth="1"/>
    <col min="1283" max="1283" width="6.28515625" style="99" bestFit="1" customWidth="1"/>
    <col min="1284" max="1284" width="25" style="99" customWidth="1"/>
    <col min="1285" max="1285" width="28" style="99" customWidth="1"/>
    <col min="1286" max="1289" width="9.140625" style="99"/>
    <col min="1290" max="1290" width="6.5703125" style="99" customWidth="1"/>
    <col min="1291" max="1292" width="0" style="99" hidden="1" customWidth="1"/>
    <col min="1293" max="1536" width="9.140625" style="99"/>
    <col min="1537" max="1537" width="3.85546875" style="99" customWidth="1"/>
    <col min="1538" max="1538" width="25" style="99" customWidth="1"/>
    <col min="1539" max="1539" width="6.28515625" style="99" bestFit="1" customWidth="1"/>
    <col min="1540" max="1540" width="25" style="99" customWidth="1"/>
    <col min="1541" max="1541" width="28" style="99" customWidth="1"/>
    <col min="1542" max="1545" width="9.140625" style="99"/>
    <col min="1546" max="1546" width="6.5703125" style="99" customWidth="1"/>
    <col min="1547" max="1548" width="0" style="99" hidden="1" customWidth="1"/>
    <col min="1549" max="1792" width="9.140625" style="99"/>
    <col min="1793" max="1793" width="3.85546875" style="99" customWidth="1"/>
    <col min="1794" max="1794" width="25" style="99" customWidth="1"/>
    <col min="1795" max="1795" width="6.28515625" style="99" bestFit="1" customWidth="1"/>
    <col min="1796" max="1796" width="25" style="99" customWidth="1"/>
    <col min="1797" max="1797" width="28" style="99" customWidth="1"/>
    <col min="1798" max="1801" width="9.140625" style="99"/>
    <col min="1802" max="1802" width="6.5703125" style="99" customWidth="1"/>
    <col min="1803" max="1804" width="0" style="99" hidden="1" customWidth="1"/>
    <col min="1805" max="2048" width="9.140625" style="99"/>
    <col min="2049" max="2049" width="3.85546875" style="99" customWidth="1"/>
    <col min="2050" max="2050" width="25" style="99" customWidth="1"/>
    <col min="2051" max="2051" width="6.28515625" style="99" bestFit="1" customWidth="1"/>
    <col min="2052" max="2052" width="25" style="99" customWidth="1"/>
    <col min="2053" max="2053" width="28" style="99" customWidth="1"/>
    <col min="2054" max="2057" width="9.140625" style="99"/>
    <col min="2058" max="2058" width="6.5703125" style="99" customWidth="1"/>
    <col min="2059" max="2060" width="0" style="99" hidden="1" customWidth="1"/>
    <col min="2061" max="2304" width="9.140625" style="99"/>
    <col min="2305" max="2305" width="3.85546875" style="99" customWidth="1"/>
    <col min="2306" max="2306" width="25" style="99" customWidth="1"/>
    <col min="2307" max="2307" width="6.28515625" style="99" bestFit="1" customWidth="1"/>
    <col min="2308" max="2308" width="25" style="99" customWidth="1"/>
    <col min="2309" max="2309" width="28" style="99" customWidth="1"/>
    <col min="2310" max="2313" width="9.140625" style="99"/>
    <col min="2314" max="2314" width="6.5703125" style="99" customWidth="1"/>
    <col min="2315" max="2316" width="0" style="99" hidden="1" customWidth="1"/>
    <col min="2317" max="2560" width="9.140625" style="99"/>
    <col min="2561" max="2561" width="3.85546875" style="99" customWidth="1"/>
    <col min="2562" max="2562" width="25" style="99" customWidth="1"/>
    <col min="2563" max="2563" width="6.28515625" style="99" bestFit="1" customWidth="1"/>
    <col min="2564" max="2564" width="25" style="99" customWidth="1"/>
    <col min="2565" max="2565" width="28" style="99" customWidth="1"/>
    <col min="2566" max="2569" width="9.140625" style="99"/>
    <col min="2570" max="2570" width="6.5703125" style="99" customWidth="1"/>
    <col min="2571" max="2572" width="0" style="99" hidden="1" customWidth="1"/>
    <col min="2573" max="2816" width="9.140625" style="99"/>
    <col min="2817" max="2817" width="3.85546875" style="99" customWidth="1"/>
    <col min="2818" max="2818" width="25" style="99" customWidth="1"/>
    <col min="2819" max="2819" width="6.28515625" style="99" bestFit="1" customWidth="1"/>
    <col min="2820" max="2820" width="25" style="99" customWidth="1"/>
    <col min="2821" max="2821" width="28" style="99" customWidth="1"/>
    <col min="2822" max="2825" width="9.140625" style="99"/>
    <col min="2826" max="2826" width="6.5703125" style="99" customWidth="1"/>
    <col min="2827" max="2828" width="0" style="99" hidden="1" customWidth="1"/>
    <col min="2829" max="3072" width="9.140625" style="99"/>
    <col min="3073" max="3073" width="3.85546875" style="99" customWidth="1"/>
    <col min="3074" max="3074" width="25" style="99" customWidth="1"/>
    <col min="3075" max="3075" width="6.28515625" style="99" bestFit="1" customWidth="1"/>
    <col min="3076" max="3076" width="25" style="99" customWidth="1"/>
    <col min="3077" max="3077" width="28" style="99" customWidth="1"/>
    <col min="3078" max="3081" width="9.140625" style="99"/>
    <col min="3082" max="3082" width="6.5703125" style="99" customWidth="1"/>
    <col min="3083" max="3084" width="0" style="99" hidden="1" customWidth="1"/>
    <col min="3085" max="3328" width="9.140625" style="99"/>
    <col min="3329" max="3329" width="3.85546875" style="99" customWidth="1"/>
    <col min="3330" max="3330" width="25" style="99" customWidth="1"/>
    <col min="3331" max="3331" width="6.28515625" style="99" bestFit="1" customWidth="1"/>
    <col min="3332" max="3332" width="25" style="99" customWidth="1"/>
    <col min="3333" max="3333" width="28" style="99" customWidth="1"/>
    <col min="3334" max="3337" width="9.140625" style="99"/>
    <col min="3338" max="3338" width="6.5703125" style="99" customWidth="1"/>
    <col min="3339" max="3340" width="0" style="99" hidden="1" customWidth="1"/>
    <col min="3341" max="3584" width="9.140625" style="99"/>
    <col min="3585" max="3585" width="3.85546875" style="99" customWidth="1"/>
    <col min="3586" max="3586" width="25" style="99" customWidth="1"/>
    <col min="3587" max="3587" width="6.28515625" style="99" bestFit="1" customWidth="1"/>
    <col min="3588" max="3588" width="25" style="99" customWidth="1"/>
    <col min="3589" max="3589" width="28" style="99" customWidth="1"/>
    <col min="3590" max="3593" width="9.140625" style="99"/>
    <col min="3594" max="3594" width="6.5703125" style="99" customWidth="1"/>
    <col min="3595" max="3596" width="0" style="99" hidden="1" customWidth="1"/>
    <col min="3597" max="3840" width="9.140625" style="99"/>
    <col min="3841" max="3841" width="3.85546875" style="99" customWidth="1"/>
    <col min="3842" max="3842" width="25" style="99" customWidth="1"/>
    <col min="3843" max="3843" width="6.28515625" style="99" bestFit="1" customWidth="1"/>
    <col min="3844" max="3844" width="25" style="99" customWidth="1"/>
    <col min="3845" max="3845" width="28" style="99" customWidth="1"/>
    <col min="3846" max="3849" width="9.140625" style="99"/>
    <col min="3850" max="3850" width="6.5703125" style="99" customWidth="1"/>
    <col min="3851" max="3852" width="0" style="99" hidden="1" customWidth="1"/>
    <col min="3853" max="4096" width="9.140625" style="99"/>
    <col min="4097" max="4097" width="3.85546875" style="99" customWidth="1"/>
    <col min="4098" max="4098" width="25" style="99" customWidth="1"/>
    <col min="4099" max="4099" width="6.28515625" style="99" bestFit="1" customWidth="1"/>
    <col min="4100" max="4100" width="25" style="99" customWidth="1"/>
    <col min="4101" max="4101" width="28" style="99" customWidth="1"/>
    <col min="4102" max="4105" width="9.140625" style="99"/>
    <col min="4106" max="4106" width="6.5703125" style="99" customWidth="1"/>
    <col min="4107" max="4108" width="0" style="99" hidden="1" customWidth="1"/>
    <col min="4109" max="4352" width="9.140625" style="99"/>
    <col min="4353" max="4353" width="3.85546875" style="99" customWidth="1"/>
    <col min="4354" max="4354" width="25" style="99" customWidth="1"/>
    <col min="4355" max="4355" width="6.28515625" style="99" bestFit="1" customWidth="1"/>
    <col min="4356" max="4356" width="25" style="99" customWidth="1"/>
    <col min="4357" max="4357" width="28" style="99" customWidth="1"/>
    <col min="4358" max="4361" width="9.140625" style="99"/>
    <col min="4362" max="4362" width="6.5703125" style="99" customWidth="1"/>
    <col min="4363" max="4364" width="0" style="99" hidden="1" customWidth="1"/>
    <col min="4365" max="4608" width="9.140625" style="99"/>
    <col min="4609" max="4609" width="3.85546875" style="99" customWidth="1"/>
    <col min="4610" max="4610" width="25" style="99" customWidth="1"/>
    <col min="4611" max="4611" width="6.28515625" style="99" bestFit="1" customWidth="1"/>
    <col min="4612" max="4612" width="25" style="99" customWidth="1"/>
    <col min="4613" max="4613" width="28" style="99" customWidth="1"/>
    <col min="4614" max="4617" width="9.140625" style="99"/>
    <col min="4618" max="4618" width="6.5703125" style="99" customWidth="1"/>
    <col min="4619" max="4620" width="0" style="99" hidden="1" customWidth="1"/>
    <col min="4621" max="4864" width="9.140625" style="99"/>
    <col min="4865" max="4865" width="3.85546875" style="99" customWidth="1"/>
    <col min="4866" max="4866" width="25" style="99" customWidth="1"/>
    <col min="4867" max="4867" width="6.28515625" style="99" bestFit="1" customWidth="1"/>
    <col min="4868" max="4868" width="25" style="99" customWidth="1"/>
    <col min="4869" max="4869" width="28" style="99" customWidth="1"/>
    <col min="4870" max="4873" width="9.140625" style="99"/>
    <col min="4874" max="4874" width="6.5703125" style="99" customWidth="1"/>
    <col min="4875" max="4876" width="0" style="99" hidden="1" customWidth="1"/>
    <col min="4877" max="5120" width="9.140625" style="99"/>
    <col min="5121" max="5121" width="3.85546875" style="99" customWidth="1"/>
    <col min="5122" max="5122" width="25" style="99" customWidth="1"/>
    <col min="5123" max="5123" width="6.28515625" style="99" bestFit="1" customWidth="1"/>
    <col min="5124" max="5124" width="25" style="99" customWidth="1"/>
    <col min="5125" max="5125" width="28" style="99" customWidth="1"/>
    <col min="5126" max="5129" width="9.140625" style="99"/>
    <col min="5130" max="5130" width="6.5703125" style="99" customWidth="1"/>
    <col min="5131" max="5132" width="0" style="99" hidden="1" customWidth="1"/>
    <col min="5133" max="5376" width="9.140625" style="99"/>
    <col min="5377" max="5377" width="3.85546875" style="99" customWidth="1"/>
    <col min="5378" max="5378" width="25" style="99" customWidth="1"/>
    <col min="5379" max="5379" width="6.28515625" style="99" bestFit="1" customWidth="1"/>
    <col min="5380" max="5380" width="25" style="99" customWidth="1"/>
    <col min="5381" max="5381" width="28" style="99" customWidth="1"/>
    <col min="5382" max="5385" width="9.140625" style="99"/>
    <col min="5386" max="5386" width="6.5703125" style="99" customWidth="1"/>
    <col min="5387" max="5388" width="0" style="99" hidden="1" customWidth="1"/>
    <col min="5389" max="5632" width="9.140625" style="99"/>
    <col min="5633" max="5633" width="3.85546875" style="99" customWidth="1"/>
    <col min="5634" max="5634" width="25" style="99" customWidth="1"/>
    <col min="5635" max="5635" width="6.28515625" style="99" bestFit="1" customWidth="1"/>
    <col min="5636" max="5636" width="25" style="99" customWidth="1"/>
    <col min="5637" max="5637" width="28" style="99" customWidth="1"/>
    <col min="5638" max="5641" width="9.140625" style="99"/>
    <col min="5642" max="5642" width="6.5703125" style="99" customWidth="1"/>
    <col min="5643" max="5644" width="0" style="99" hidden="1" customWidth="1"/>
    <col min="5645" max="5888" width="9.140625" style="99"/>
    <col min="5889" max="5889" width="3.85546875" style="99" customWidth="1"/>
    <col min="5890" max="5890" width="25" style="99" customWidth="1"/>
    <col min="5891" max="5891" width="6.28515625" style="99" bestFit="1" customWidth="1"/>
    <col min="5892" max="5892" width="25" style="99" customWidth="1"/>
    <col min="5893" max="5893" width="28" style="99" customWidth="1"/>
    <col min="5894" max="5897" width="9.140625" style="99"/>
    <col min="5898" max="5898" width="6.5703125" style="99" customWidth="1"/>
    <col min="5899" max="5900" width="0" style="99" hidden="1" customWidth="1"/>
    <col min="5901" max="6144" width="9.140625" style="99"/>
    <col min="6145" max="6145" width="3.85546875" style="99" customWidth="1"/>
    <col min="6146" max="6146" width="25" style="99" customWidth="1"/>
    <col min="6147" max="6147" width="6.28515625" style="99" bestFit="1" customWidth="1"/>
    <col min="6148" max="6148" width="25" style="99" customWidth="1"/>
    <col min="6149" max="6149" width="28" style="99" customWidth="1"/>
    <col min="6150" max="6153" width="9.140625" style="99"/>
    <col min="6154" max="6154" width="6.5703125" style="99" customWidth="1"/>
    <col min="6155" max="6156" width="0" style="99" hidden="1" customWidth="1"/>
    <col min="6157" max="6400" width="9.140625" style="99"/>
    <col min="6401" max="6401" width="3.85546875" style="99" customWidth="1"/>
    <col min="6402" max="6402" width="25" style="99" customWidth="1"/>
    <col min="6403" max="6403" width="6.28515625" style="99" bestFit="1" customWidth="1"/>
    <col min="6404" max="6404" width="25" style="99" customWidth="1"/>
    <col min="6405" max="6405" width="28" style="99" customWidth="1"/>
    <col min="6406" max="6409" width="9.140625" style="99"/>
    <col min="6410" max="6410" width="6.5703125" style="99" customWidth="1"/>
    <col min="6411" max="6412" width="0" style="99" hidden="1" customWidth="1"/>
    <col min="6413" max="6656" width="9.140625" style="99"/>
    <col min="6657" max="6657" width="3.85546875" style="99" customWidth="1"/>
    <col min="6658" max="6658" width="25" style="99" customWidth="1"/>
    <col min="6659" max="6659" width="6.28515625" style="99" bestFit="1" customWidth="1"/>
    <col min="6660" max="6660" width="25" style="99" customWidth="1"/>
    <col min="6661" max="6661" width="28" style="99" customWidth="1"/>
    <col min="6662" max="6665" width="9.140625" style="99"/>
    <col min="6666" max="6666" width="6.5703125" style="99" customWidth="1"/>
    <col min="6667" max="6668" width="0" style="99" hidden="1" customWidth="1"/>
    <col min="6669" max="6912" width="9.140625" style="99"/>
    <col min="6913" max="6913" width="3.85546875" style="99" customWidth="1"/>
    <col min="6914" max="6914" width="25" style="99" customWidth="1"/>
    <col min="6915" max="6915" width="6.28515625" style="99" bestFit="1" customWidth="1"/>
    <col min="6916" max="6916" width="25" style="99" customWidth="1"/>
    <col min="6917" max="6917" width="28" style="99" customWidth="1"/>
    <col min="6918" max="6921" width="9.140625" style="99"/>
    <col min="6922" max="6922" width="6.5703125" style="99" customWidth="1"/>
    <col min="6923" max="6924" width="0" style="99" hidden="1" customWidth="1"/>
    <col min="6925" max="7168" width="9.140625" style="99"/>
    <col min="7169" max="7169" width="3.85546875" style="99" customWidth="1"/>
    <col min="7170" max="7170" width="25" style="99" customWidth="1"/>
    <col min="7171" max="7171" width="6.28515625" style="99" bestFit="1" customWidth="1"/>
    <col min="7172" max="7172" width="25" style="99" customWidth="1"/>
    <col min="7173" max="7173" width="28" style="99" customWidth="1"/>
    <col min="7174" max="7177" width="9.140625" style="99"/>
    <col min="7178" max="7178" width="6.5703125" style="99" customWidth="1"/>
    <col min="7179" max="7180" width="0" style="99" hidden="1" customWidth="1"/>
    <col min="7181" max="7424" width="9.140625" style="99"/>
    <col min="7425" max="7425" width="3.85546875" style="99" customWidth="1"/>
    <col min="7426" max="7426" width="25" style="99" customWidth="1"/>
    <col min="7427" max="7427" width="6.28515625" style="99" bestFit="1" customWidth="1"/>
    <col min="7428" max="7428" width="25" style="99" customWidth="1"/>
    <col min="7429" max="7429" width="28" style="99" customWidth="1"/>
    <col min="7430" max="7433" width="9.140625" style="99"/>
    <col min="7434" max="7434" width="6.5703125" style="99" customWidth="1"/>
    <col min="7435" max="7436" width="0" style="99" hidden="1" customWidth="1"/>
    <col min="7437" max="7680" width="9.140625" style="99"/>
    <col min="7681" max="7681" width="3.85546875" style="99" customWidth="1"/>
    <col min="7682" max="7682" width="25" style="99" customWidth="1"/>
    <col min="7683" max="7683" width="6.28515625" style="99" bestFit="1" customWidth="1"/>
    <col min="7684" max="7684" width="25" style="99" customWidth="1"/>
    <col min="7685" max="7685" width="28" style="99" customWidth="1"/>
    <col min="7686" max="7689" width="9.140625" style="99"/>
    <col min="7690" max="7690" width="6.5703125" style="99" customWidth="1"/>
    <col min="7691" max="7692" width="0" style="99" hidden="1" customWidth="1"/>
    <col min="7693" max="7936" width="9.140625" style="99"/>
    <col min="7937" max="7937" width="3.85546875" style="99" customWidth="1"/>
    <col min="7938" max="7938" width="25" style="99" customWidth="1"/>
    <col min="7939" max="7939" width="6.28515625" style="99" bestFit="1" customWidth="1"/>
    <col min="7940" max="7940" width="25" style="99" customWidth="1"/>
    <col min="7941" max="7941" width="28" style="99" customWidth="1"/>
    <col min="7942" max="7945" width="9.140625" style="99"/>
    <col min="7946" max="7946" width="6.5703125" style="99" customWidth="1"/>
    <col min="7947" max="7948" width="0" style="99" hidden="1" customWidth="1"/>
    <col min="7949" max="8192" width="9.140625" style="99"/>
    <col min="8193" max="8193" width="3.85546875" style="99" customWidth="1"/>
    <col min="8194" max="8194" width="25" style="99" customWidth="1"/>
    <col min="8195" max="8195" width="6.28515625" style="99" bestFit="1" customWidth="1"/>
    <col min="8196" max="8196" width="25" style="99" customWidth="1"/>
    <col min="8197" max="8197" width="28" style="99" customWidth="1"/>
    <col min="8198" max="8201" width="9.140625" style="99"/>
    <col min="8202" max="8202" width="6.5703125" style="99" customWidth="1"/>
    <col min="8203" max="8204" width="0" style="99" hidden="1" customWidth="1"/>
    <col min="8205" max="8448" width="9.140625" style="99"/>
    <col min="8449" max="8449" width="3.85546875" style="99" customWidth="1"/>
    <col min="8450" max="8450" width="25" style="99" customWidth="1"/>
    <col min="8451" max="8451" width="6.28515625" style="99" bestFit="1" customWidth="1"/>
    <col min="8452" max="8452" width="25" style="99" customWidth="1"/>
    <col min="8453" max="8453" width="28" style="99" customWidth="1"/>
    <col min="8454" max="8457" width="9.140625" style="99"/>
    <col min="8458" max="8458" width="6.5703125" style="99" customWidth="1"/>
    <col min="8459" max="8460" width="0" style="99" hidden="1" customWidth="1"/>
    <col min="8461" max="8704" width="9.140625" style="99"/>
    <col min="8705" max="8705" width="3.85546875" style="99" customWidth="1"/>
    <col min="8706" max="8706" width="25" style="99" customWidth="1"/>
    <col min="8707" max="8707" width="6.28515625" style="99" bestFit="1" customWidth="1"/>
    <col min="8708" max="8708" width="25" style="99" customWidth="1"/>
    <col min="8709" max="8709" width="28" style="99" customWidth="1"/>
    <col min="8710" max="8713" width="9.140625" style="99"/>
    <col min="8714" max="8714" width="6.5703125" style="99" customWidth="1"/>
    <col min="8715" max="8716" width="0" style="99" hidden="1" customWidth="1"/>
    <col min="8717" max="8960" width="9.140625" style="99"/>
    <col min="8961" max="8961" width="3.85546875" style="99" customWidth="1"/>
    <col min="8962" max="8962" width="25" style="99" customWidth="1"/>
    <col min="8963" max="8963" width="6.28515625" style="99" bestFit="1" customWidth="1"/>
    <col min="8964" max="8964" width="25" style="99" customWidth="1"/>
    <col min="8965" max="8965" width="28" style="99" customWidth="1"/>
    <col min="8966" max="8969" width="9.140625" style="99"/>
    <col min="8970" max="8970" width="6.5703125" style="99" customWidth="1"/>
    <col min="8971" max="8972" width="0" style="99" hidden="1" customWidth="1"/>
    <col min="8973" max="9216" width="9.140625" style="99"/>
    <col min="9217" max="9217" width="3.85546875" style="99" customWidth="1"/>
    <col min="9218" max="9218" width="25" style="99" customWidth="1"/>
    <col min="9219" max="9219" width="6.28515625" style="99" bestFit="1" customWidth="1"/>
    <col min="9220" max="9220" width="25" style="99" customWidth="1"/>
    <col min="9221" max="9221" width="28" style="99" customWidth="1"/>
    <col min="9222" max="9225" width="9.140625" style="99"/>
    <col min="9226" max="9226" width="6.5703125" style="99" customWidth="1"/>
    <col min="9227" max="9228" width="0" style="99" hidden="1" customWidth="1"/>
    <col min="9229" max="9472" width="9.140625" style="99"/>
    <col min="9473" max="9473" width="3.85546875" style="99" customWidth="1"/>
    <col min="9474" max="9474" width="25" style="99" customWidth="1"/>
    <col min="9475" max="9475" width="6.28515625" style="99" bestFit="1" customWidth="1"/>
    <col min="9476" max="9476" width="25" style="99" customWidth="1"/>
    <col min="9477" max="9477" width="28" style="99" customWidth="1"/>
    <col min="9478" max="9481" width="9.140625" style="99"/>
    <col min="9482" max="9482" width="6.5703125" style="99" customWidth="1"/>
    <col min="9483" max="9484" width="0" style="99" hidden="1" customWidth="1"/>
    <col min="9485" max="9728" width="9.140625" style="99"/>
    <col min="9729" max="9729" width="3.85546875" style="99" customWidth="1"/>
    <col min="9730" max="9730" width="25" style="99" customWidth="1"/>
    <col min="9731" max="9731" width="6.28515625" style="99" bestFit="1" customWidth="1"/>
    <col min="9732" max="9732" width="25" style="99" customWidth="1"/>
    <col min="9733" max="9733" width="28" style="99" customWidth="1"/>
    <col min="9734" max="9737" width="9.140625" style="99"/>
    <col min="9738" max="9738" width="6.5703125" style="99" customWidth="1"/>
    <col min="9739" max="9740" width="0" style="99" hidden="1" customWidth="1"/>
    <col min="9741" max="9984" width="9.140625" style="99"/>
    <col min="9985" max="9985" width="3.85546875" style="99" customWidth="1"/>
    <col min="9986" max="9986" width="25" style="99" customWidth="1"/>
    <col min="9987" max="9987" width="6.28515625" style="99" bestFit="1" customWidth="1"/>
    <col min="9988" max="9988" width="25" style="99" customWidth="1"/>
    <col min="9989" max="9989" width="28" style="99" customWidth="1"/>
    <col min="9990" max="9993" width="9.140625" style="99"/>
    <col min="9994" max="9994" width="6.5703125" style="99" customWidth="1"/>
    <col min="9995" max="9996" width="0" style="99" hidden="1" customWidth="1"/>
    <col min="9997" max="10240" width="9.140625" style="99"/>
    <col min="10241" max="10241" width="3.85546875" style="99" customWidth="1"/>
    <col min="10242" max="10242" width="25" style="99" customWidth="1"/>
    <col min="10243" max="10243" width="6.28515625" style="99" bestFit="1" customWidth="1"/>
    <col min="10244" max="10244" width="25" style="99" customWidth="1"/>
    <col min="10245" max="10245" width="28" style="99" customWidth="1"/>
    <col min="10246" max="10249" width="9.140625" style="99"/>
    <col min="10250" max="10250" width="6.5703125" style="99" customWidth="1"/>
    <col min="10251" max="10252" width="0" style="99" hidden="1" customWidth="1"/>
    <col min="10253" max="10496" width="9.140625" style="99"/>
    <col min="10497" max="10497" width="3.85546875" style="99" customWidth="1"/>
    <col min="10498" max="10498" width="25" style="99" customWidth="1"/>
    <col min="10499" max="10499" width="6.28515625" style="99" bestFit="1" customWidth="1"/>
    <col min="10500" max="10500" width="25" style="99" customWidth="1"/>
    <col min="10501" max="10501" width="28" style="99" customWidth="1"/>
    <col min="10502" max="10505" width="9.140625" style="99"/>
    <col min="10506" max="10506" width="6.5703125" style="99" customWidth="1"/>
    <col min="10507" max="10508" width="0" style="99" hidden="1" customWidth="1"/>
    <col min="10509" max="10752" width="9.140625" style="99"/>
    <col min="10753" max="10753" width="3.85546875" style="99" customWidth="1"/>
    <col min="10754" max="10754" width="25" style="99" customWidth="1"/>
    <col min="10755" max="10755" width="6.28515625" style="99" bestFit="1" customWidth="1"/>
    <col min="10756" max="10756" width="25" style="99" customWidth="1"/>
    <col min="10757" max="10757" width="28" style="99" customWidth="1"/>
    <col min="10758" max="10761" width="9.140625" style="99"/>
    <col min="10762" max="10762" width="6.5703125" style="99" customWidth="1"/>
    <col min="10763" max="10764" width="0" style="99" hidden="1" customWidth="1"/>
    <col min="10765" max="11008" width="9.140625" style="99"/>
    <col min="11009" max="11009" width="3.85546875" style="99" customWidth="1"/>
    <col min="11010" max="11010" width="25" style="99" customWidth="1"/>
    <col min="11011" max="11011" width="6.28515625" style="99" bestFit="1" customWidth="1"/>
    <col min="11012" max="11012" width="25" style="99" customWidth="1"/>
    <col min="11013" max="11013" width="28" style="99" customWidth="1"/>
    <col min="11014" max="11017" width="9.140625" style="99"/>
    <col min="11018" max="11018" width="6.5703125" style="99" customWidth="1"/>
    <col min="11019" max="11020" width="0" style="99" hidden="1" customWidth="1"/>
    <col min="11021" max="11264" width="9.140625" style="99"/>
    <col min="11265" max="11265" width="3.85546875" style="99" customWidth="1"/>
    <col min="11266" max="11266" width="25" style="99" customWidth="1"/>
    <col min="11267" max="11267" width="6.28515625" style="99" bestFit="1" customWidth="1"/>
    <col min="11268" max="11268" width="25" style="99" customWidth="1"/>
    <col min="11269" max="11269" width="28" style="99" customWidth="1"/>
    <col min="11270" max="11273" width="9.140625" style="99"/>
    <col min="11274" max="11274" width="6.5703125" style="99" customWidth="1"/>
    <col min="11275" max="11276" width="0" style="99" hidden="1" customWidth="1"/>
    <col min="11277" max="11520" width="9.140625" style="99"/>
    <col min="11521" max="11521" width="3.85546875" style="99" customWidth="1"/>
    <col min="11522" max="11522" width="25" style="99" customWidth="1"/>
    <col min="11523" max="11523" width="6.28515625" style="99" bestFit="1" customWidth="1"/>
    <col min="11524" max="11524" width="25" style="99" customWidth="1"/>
    <col min="11525" max="11525" width="28" style="99" customWidth="1"/>
    <col min="11526" max="11529" width="9.140625" style="99"/>
    <col min="11530" max="11530" width="6.5703125" style="99" customWidth="1"/>
    <col min="11531" max="11532" width="0" style="99" hidden="1" customWidth="1"/>
    <col min="11533" max="11776" width="9.140625" style="99"/>
    <col min="11777" max="11777" width="3.85546875" style="99" customWidth="1"/>
    <col min="11778" max="11778" width="25" style="99" customWidth="1"/>
    <col min="11779" max="11779" width="6.28515625" style="99" bestFit="1" customWidth="1"/>
    <col min="11780" max="11780" width="25" style="99" customWidth="1"/>
    <col min="11781" max="11781" width="28" style="99" customWidth="1"/>
    <col min="11782" max="11785" width="9.140625" style="99"/>
    <col min="11786" max="11786" width="6.5703125" style="99" customWidth="1"/>
    <col min="11787" max="11788" width="0" style="99" hidden="1" customWidth="1"/>
    <col min="11789" max="12032" width="9.140625" style="99"/>
    <col min="12033" max="12033" width="3.85546875" style="99" customWidth="1"/>
    <col min="12034" max="12034" width="25" style="99" customWidth="1"/>
    <col min="12035" max="12035" width="6.28515625" style="99" bestFit="1" customWidth="1"/>
    <col min="12036" max="12036" width="25" style="99" customWidth="1"/>
    <col min="12037" max="12037" width="28" style="99" customWidth="1"/>
    <col min="12038" max="12041" width="9.140625" style="99"/>
    <col min="12042" max="12042" width="6.5703125" style="99" customWidth="1"/>
    <col min="12043" max="12044" width="0" style="99" hidden="1" customWidth="1"/>
    <col min="12045" max="12288" width="9.140625" style="99"/>
    <col min="12289" max="12289" width="3.85546875" style="99" customWidth="1"/>
    <col min="12290" max="12290" width="25" style="99" customWidth="1"/>
    <col min="12291" max="12291" width="6.28515625" style="99" bestFit="1" customWidth="1"/>
    <col min="12292" max="12292" width="25" style="99" customWidth="1"/>
    <col min="12293" max="12293" width="28" style="99" customWidth="1"/>
    <col min="12294" max="12297" width="9.140625" style="99"/>
    <col min="12298" max="12298" width="6.5703125" style="99" customWidth="1"/>
    <col min="12299" max="12300" width="0" style="99" hidden="1" customWidth="1"/>
    <col min="12301" max="12544" width="9.140625" style="99"/>
    <col min="12545" max="12545" width="3.85546875" style="99" customWidth="1"/>
    <col min="12546" max="12546" width="25" style="99" customWidth="1"/>
    <col min="12547" max="12547" width="6.28515625" style="99" bestFit="1" customWidth="1"/>
    <col min="12548" max="12548" width="25" style="99" customWidth="1"/>
    <col min="12549" max="12549" width="28" style="99" customWidth="1"/>
    <col min="12550" max="12553" width="9.140625" style="99"/>
    <col min="12554" max="12554" width="6.5703125" style="99" customWidth="1"/>
    <col min="12555" max="12556" width="0" style="99" hidden="1" customWidth="1"/>
    <col min="12557" max="12800" width="9.140625" style="99"/>
    <col min="12801" max="12801" width="3.85546875" style="99" customWidth="1"/>
    <col min="12802" max="12802" width="25" style="99" customWidth="1"/>
    <col min="12803" max="12803" width="6.28515625" style="99" bestFit="1" customWidth="1"/>
    <col min="12804" max="12804" width="25" style="99" customWidth="1"/>
    <col min="12805" max="12805" width="28" style="99" customWidth="1"/>
    <col min="12806" max="12809" width="9.140625" style="99"/>
    <col min="12810" max="12810" width="6.5703125" style="99" customWidth="1"/>
    <col min="12811" max="12812" width="0" style="99" hidden="1" customWidth="1"/>
    <col min="12813" max="13056" width="9.140625" style="99"/>
    <col min="13057" max="13057" width="3.85546875" style="99" customWidth="1"/>
    <col min="13058" max="13058" width="25" style="99" customWidth="1"/>
    <col min="13059" max="13059" width="6.28515625" style="99" bestFit="1" customWidth="1"/>
    <col min="13060" max="13060" width="25" style="99" customWidth="1"/>
    <col min="13061" max="13061" width="28" style="99" customWidth="1"/>
    <col min="13062" max="13065" width="9.140625" style="99"/>
    <col min="13066" max="13066" width="6.5703125" style="99" customWidth="1"/>
    <col min="13067" max="13068" width="0" style="99" hidden="1" customWidth="1"/>
    <col min="13069" max="13312" width="9.140625" style="99"/>
    <col min="13313" max="13313" width="3.85546875" style="99" customWidth="1"/>
    <col min="13314" max="13314" width="25" style="99" customWidth="1"/>
    <col min="13315" max="13315" width="6.28515625" style="99" bestFit="1" customWidth="1"/>
    <col min="13316" max="13316" width="25" style="99" customWidth="1"/>
    <col min="13317" max="13317" width="28" style="99" customWidth="1"/>
    <col min="13318" max="13321" width="9.140625" style="99"/>
    <col min="13322" max="13322" width="6.5703125" style="99" customWidth="1"/>
    <col min="13323" max="13324" width="0" style="99" hidden="1" customWidth="1"/>
    <col min="13325" max="13568" width="9.140625" style="99"/>
    <col min="13569" max="13569" width="3.85546875" style="99" customWidth="1"/>
    <col min="13570" max="13570" width="25" style="99" customWidth="1"/>
    <col min="13571" max="13571" width="6.28515625" style="99" bestFit="1" customWidth="1"/>
    <col min="13572" max="13572" width="25" style="99" customWidth="1"/>
    <col min="13573" max="13573" width="28" style="99" customWidth="1"/>
    <col min="13574" max="13577" width="9.140625" style="99"/>
    <col min="13578" max="13578" width="6.5703125" style="99" customWidth="1"/>
    <col min="13579" max="13580" width="0" style="99" hidden="1" customWidth="1"/>
    <col min="13581" max="13824" width="9.140625" style="99"/>
    <col min="13825" max="13825" width="3.85546875" style="99" customWidth="1"/>
    <col min="13826" max="13826" width="25" style="99" customWidth="1"/>
    <col min="13827" max="13827" width="6.28515625" style="99" bestFit="1" customWidth="1"/>
    <col min="13828" max="13828" width="25" style="99" customWidth="1"/>
    <col min="13829" max="13829" width="28" style="99" customWidth="1"/>
    <col min="13830" max="13833" width="9.140625" style="99"/>
    <col min="13834" max="13834" width="6.5703125" style="99" customWidth="1"/>
    <col min="13835" max="13836" width="0" style="99" hidden="1" customWidth="1"/>
    <col min="13837" max="14080" width="9.140625" style="99"/>
    <col min="14081" max="14081" width="3.85546875" style="99" customWidth="1"/>
    <col min="14082" max="14082" width="25" style="99" customWidth="1"/>
    <col min="14083" max="14083" width="6.28515625" style="99" bestFit="1" customWidth="1"/>
    <col min="14084" max="14084" width="25" style="99" customWidth="1"/>
    <col min="14085" max="14085" width="28" style="99" customWidth="1"/>
    <col min="14086" max="14089" width="9.140625" style="99"/>
    <col min="14090" max="14090" width="6.5703125" style="99" customWidth="1"/>
    <col min="14091" max="14092" width="0" style="99" hidden="1" customWidth="1"/>
    <col min="14093" max="14336" width="9.140625" style="99"/>
    <col min="14337" max="14337" width="3.85546875" style="99" customWidth="1"/>
    <col min="14338" max="14338" width="25" style="99" customWidth="1"/>
    <col min="14339" max="14339" width="6.28515625" style="99" bestFit="1" customWidth="1"/>
    <col min="14340" max="14340" width="25" style="99" customWidth="1"/>
    <col min="14341" max="14341" width="28" style="99" customWidth="1"/>
    <col min="14342" max="14345" width="9.140625" style="99"/>
    <col min="14346" max="14346" width="6.5703125" style="99" customWidth="1"/>
    <col min="14347" max="14348" width="0" style="99" hidden="1" customWidth="1"/>
    <col min="14349" max="14592" width="9.140625" style="99"/>
    <col min="14593" max="14593" width="3.85546875" style="99" customWidth="1"/>
    <col min="14594" max="14594" width="25" style="99" customWidth="1"/>
    <col min="14595" max="14595" width="6.28515625" style="99" bestFit="1" customWidth="1"/>
    <col min="14596" max="14596" width="25" style="99" customWidth="1"/>
    <col min="14597" max="14597" width="28" style="99" customWidth="1"/>
    <col min="14598" max="14601" width="9.140625" style="99"/>
    <col min="14602" max="14602" width="6.5703125" style="99" customWidth="1"/>
    <col min="14603" max="14604" width="0" style="99" hidden="1" customWidth="1"/>
    <col min="14605" max="14848" width="9.140625" style="99"/>
    <col min="14849" max="14849" width="3.85546875" style="99" customWidth="1"/>
    <col min="14850" max="14850" width="25" style="99" customWidth="1"/>
    <col min="14851" max="14851" width="6.28515625" style="99" bestFit="1" customWidth="1"/>
    <col min="14852" max="14852" width="25" style="99" customWidth="1"/>
    <col min="14853" max="14853" width="28" style="99" customWidth="1"/>
    <col min="14854" max="14857" width="9.140625" style="99"/>
    <col min="14858" max="14858" width="6.5703125" style="99" customWidth="1"/>
    <col min="14859" max="14860" width="0" style="99" hidden="1" customWidth="1"/>
    <col min="14861" max="15104" width="9.140625" style="99"/>
    <col min="15105" max="15105" width="3.85546875" style="99" customWidth="1"/>
    <col min="15106" max="15106" width="25" style="99" customWidth="1"/>
    <col min="15107" max="15107" width="6.28515625" style="99" bestFit="1" customWidth="1"/>
    <col min="15108" max="15108" width="25" style="99" customWidth="1"/>
    <col min="15109" max="15109" width="28" style="99" customWidth="1"/>
    <col min="15110" max="15113" width="9.140625" style="99"/>
    <col min="15114" max="15114" width="6.5703125" style="99" customWidth="1"/>
    <col min="15115" max="15116" width="0" style="99" hidden="1" customWidth="1"/>
    <col min="15117" max="15360" width="9.140625" style="99"/>
    <col min="15361" max="15361" width="3.85546875" style="99" customWidth="1"/>
    <col min="15362" max="15362" width="25" style="99" customWidth="1"/>
    <col min="15363" max="15363" width="6.28515625" style="99" bestFit="1" customWidth="1"/>
    <col min="15364" max="15364" width="25" style="99" customWidth="1"/>
    <col min="15365" max="15365" width="28" style="99" customWidth="1"/>
    <col min="15366" max="15369" width="9.140625" style="99"/>
    <col min="15370" max="15370" width="6.5703125" style="99" customWidth="1"/>
    <col min="15371" max="15372" width="0" style="99" hidden="1" customWidth="1"/>
    <col min="15373" max="15616" width="9.140625" style="99"/>
    <col min="15617" max="15617" width="3.85546875" style="99" customWidth="1"/>
    <col min="15618" max="15618" width="25" style="99" customWidth="1"/>
    <col min="15619" max="15619" width="6.28515625" style="99" bestFit="1" customWidth="1"/>
    <col min="15620" max="15620" width="25" style="99" customWidth="1"/>
    <col min="15621" max="15621" width="28" style="99" customWidth="1"/>
    <col min="15622" max="15625" width="9.140625" style="99"/>
    <col min="15626" max="15626" width="6.5703125" style="99" customWidth="1"/>
    <col min="15627" max="15628" width="0" style="99" hidden="1" customWidth="1"/>
    <col min="15629" max="15872" width="9.140625" style="99"/>
    <col min="15873" max="15873" width="3.85546875" style="99" customWidth="1"/>
    <col min="15874" max="15874" width="25" style="99" customWidth="1"/>
    <col min="15875" max="15875" width="6.28515625" style="99" bestFit="1" customWidth="1"/>
    <col min="15876" max="15876" width="25" style="99" customWidth="1"/>
    <col min="15877" max="15877" width="28" style="99" customWidth="1"/>
    <col min="15878" max="15881" width="9.140625" style="99"/>
    <col min="15882" max="15882" width="6.5703125" style="99" customWidth="1"/>
    <col min="15883" max="15884" width="0" style="99" hidden="1" customWidth="1"/>
    <col min="15885" max="16128" width="9.140625" style="99"/>
    <col min="16129" max="16129" width="3.85546875" style="99" customWidth="1"/>
    <col min="16130" max="16130" width="25" style="99" customWidth="1"/>
    <col min="16131" max="16131" width="6.28515625" style="99" bestFit="1" customWidth="1"/>
    <col min="16132" max="16132" width="25" style="99" customWidth="1"/>
    <col min="16133" max="16133" width="28" style="99" customWidth="1"/>
    <col min="16134" max="16137" width="9.140625" style="99"/>
    <col min="16138" max="16138" width="6.5703125" style="99" customWidth="1"/>
    <col min="16139" max="16140" width="0" style="99" hidden="1" customWidth="1"/>
    <col min="16141" max="16384" width="9.140625" style="99"/>
  </cols>
  <sheetData>
    <row r="1" spans="1:5" ht="12.75" customHeight="1" x14ac:dyDescent="0.25">
      <c r="B1" s="101"/>
      <c r="C1" s="146"/>
      <c r="D1" s="100" t="s">
        <v>0</v>
      </c>
    </row>
    <row r="2" spans="1:5" ht="12.75" customHeight="1" x14ac:dyDescent="0.25">
      <c r="B2" s="146" t="s">
        <v>258</v>
      </c>
      <c r="C2" s="146"/>
      <c r="D2" s="100"/>
    </row>
    <row r="3" spans="1:5" ht="22.5" customHeight="1" thickBot="1" x14ac:dyDescent="0.3">
      <c r="B3" s="101" t="s">
        <v>1</v>
      </c>
      <c r="C3" s="146"/>
      <c r="D3" s="147" t="s">
        <v>67</v>
      </c>
    </row>
    <row r="4" spans="1:5" ht="24" customHeight="1" thickBot="1" x14ac:dyDescent="0.3">
      <c r="A4" s="103" t="s">
        <v>3</v>
      </c>
      <c r="B4" s="148" t="s">
        <v>4</v>
      </c>
      <c r="C4" s="104" t="s">
        <v>5</v>
      </c>
      <c r="D4" s="149" t="s">
        <v>6</v>
      </c>
      <c r="E4" s="315" t="s">
        <v>7</v>
      </c>
    </row>
    <row r="5" spans="1:5" ht="24" customHeight="1" thickBot="1" x14ac:dyDescent="0.3">
      <c r="A5" s="318" t="s">
        <v>68</v>
      </c>
      <c r="B5" s="319"/>
      <c r="C5" s="319"/>
      <c r="D5" s="320"/>
      <c r="E5" s="316"/>
    </row>
    <row r="6" spans="1:5" ht="24" customHeight="1" x14ac:dyDescent="0.25">
      <c r="A6" s="106">
        <v>1</v>
      </c>
      <c r="B6" s="150" t="s">
        <v>9</v>
      </c>
      <c r="C6" s="321" t="s">
        <v>69</v>
      </c>
      <c r="D6" s="322"/>
      <c r="E6" s="316"/>
    </row>
    <row r="7" spans="1:5" ht="24" customHeight="1" x14ac:dyDescent="0.25">
      <c r="A7" s="108">
        <v>2</v>
      </c>
      <c r="B7" s="118" t="s">
        <v>11</v>
      </c>
      <c r="C7" s="110" t="s">
        <v>12</v>
      </c>
      <c r="D7" s="151" t="s">
        <v>70</v>
      </c>
      <c r="E7" s="316"/>
    </row>
    <row r="8" spans="1:5" ht="36.75" customHeight="1" x14ac:dyDescent="0.25">
      <c r="A8" s="108">
        <v>3</v>
      </c>
      <c r="B8" s="118" t="s">
        <v>14</v>
      </c>
      <c r="C8" s="110" t="s">
        <v>12</v>
      </c>
      <c r="D8" s="152" t="s">
        <v>71</v>
      </c>
      <c r="E8" s="316"/>
    </row>
    <row r="9" spans="1:5" ht="24" customHeight="1" thickBot="1" x14ac:dyDescent="0.3">
      <c r="A9" s="113">
        <v>4</v>
      </c>
      <c r="B9" s="153" t="s">
        <v>16</v>
      </c>
      <c r="C9" s="110" t="s">
        <v>12</v>
      </c>
      <c r="D9" s="154" t="s">
        <v>17</v>
      </c>
      <c r="E9" s="317"/>
    </row>
    <row r="10" spans="1:5" ht="24" customHeight="1" thickBot="1" x14ac:dyDescent="0.3">
      <c r="A10" s="300" t="s">
        <v>72</v>
      </c>
      <c r="B10" s="308"/>
      <c r="C10" s="308"/>
      <c r="D10" s="309"/>
      <c r="E10" s="115"/>
    </row>
    <row r="11" spans="1:5" ht="44.25" customHeight="1" x14ac:dyDescent="0.25">
      <c r="A11" s="155">
        <v>5</v>
      </c>
      <c r="B11" s="156" t="s">
        <v>19</v>
      </c>
      <c r="C11" s="323" t="s">
        <v>259</v>
      </c>
      <c r="D11" s="324"/>
      <c r="E11" s="275"/>
    </row>
    <row r="12" spans="1:5" ht="24" customHeight="1" x14ac:dyDescent="0.25">
      <c r="A12" s="108">
        <v>6</v>
      </c>
      <c r="B12" s="118" t="s">
        <v>21</v>
      </c>
      <c r="C12" s="117" t="s">
        <v>22</v>
      </c>
      <c r="D12" s="151" t="s">
        <v>73</v>
      </c>
      <c r="E12" s="272"/>
    </row>
    <row r="13" spans="1:5" ht="30" customHeight="1" x14ac:dyDescent="0.25">
      <c r="A13" s="108">
        <v>7</v>
      </c>
      <c r="B13" s="118" t="s">
        <v>24</v>
      </c>
      <c r="C13" s="117" t="s">
        <v>74</v>
      </c>
      <c r="D13" s="151">
        <v>1670</v>
      </c>
      <c r="E13" s="272"/>
    </row>
    <row r="14" spans="1:5" ht="72.75" customHeight="1" x14ac:dyDescent="0.25">
      <c r="A14" s="108">
        <v>8</v>
      </c>
      <c r="B14" s="122" t="s">
        <v>26</v>
      </c>
      <c r="C14" s="325" t="s">
        <v>260</v>
      </c>
      <c r="D14" s="326"/>
      <c r="E14" s="272"/>
    </row>
    <row r="15" spans="1:5" ht="24" customHeight="1" x14ac:dyDescent="0.25">
      <c r="A15" s="135">
        <v>9</v>
      </c>
      <c r="B15" s="157" t="s">
        <v>28</v>
      </c>
      <c r="C15" s="123" t="s">
        <v>12</v>
      </c>
      <c r="D15" s="158" t="s">
        <v>261</v>
      </c>
      <c r="E15" s="272"/>
    </row>
    <row r="16" spans="1:5" ht="24" customHeight="1" x14ac:dyDescent="0.25">
      <c r="A16" s="108">
        <v>10</v>
      </c>
      <c r="B16" s="118" t="s">
        <v>29</v>
      </c>
      <c r="C16" s="117" t="s">
        <v>30</v>
      </c>
      <c r="D16" s="151">
        <v>1.53</v>
      </c>
      <c r="E16" s="272"/>
    </row>
    <row r="17" spans="1:5" ht="33" customHeight="1" x14ac:dyDescent="0.25">
      <c r="A17" s="108">
        <v>11</v>
      </c>
      <c r="B17" s="118" t="s">
        <v>31</v>
      </c>
      <c r="C17" s="117" t="s">
        <v>30</v>
      </c>
      <c r="D17" s="159">
        <v>1.5</v>
      </c>
      <c r="E17" s="272"/>
    </row>
    <row r="18" spans="1:5" ht="30" customHeight="1" x14ac:dyDescent="0.25">
      <c r="A18" s="108">
        <v>12</v>
      </c>
      <c r="B18" s="118" t="s">
        <v>32</v>
      </c>
      <c r="C18" s="117" t="s">
        <v>12</v>
      </c>
      <c r="D18" s="151" t="s">
        <v>76</v>
      </c>
      <c r="E18" s="272"/>
    </row>
    <row r="19" spans="1:5" ht="24" customHeight="1" x14ac:dyDescent="0.25">
      <c r="A19" s="108">
        <v>13</v>
      </c>
      <c r="B19" s="118" t="s">
        <v>34</v>
      </c>
      <c r="C19" s="117" t="s">
        <v>35</v>
      </c>
      <c r="D19" s="160">
        <v>131.51</v>
      </c>
      <c r="E19" s="272"/>
    </row>
    <row r="20" spans="1:5" ht="31.5" customHeight="1" x14ac:dyDescent="0.25">
      <c r="A20" s="108">
        <v>14</v>
      </c>
      <c r="B20" s="118" t="s">
        <v>36</v>
      </c>
      <c r="C20" s="117" t="s">
        <v>35</v>
      </c>
      <c r="D20" s="160">
        <v>264.29000000000002</v>
      </c>
      <c r="E20" s="272"/>
    </row>
    <row r="21" spans="1:5" ht="27.75" customHeight="1" x14ac:dyDescent="0.25">
      <c r="A21" s="108">
        <v>15</v>
      </c>
      <c r="B21" s="118" t="s">
        <v>37</v>
      </c>
      <c r="C21" s="281" t="s">
        <v>38</v>
      </c>
      <c r="D21" s="282"/>
      <c r="E21" s="283"/>
    </row>
    <row r="22" spans="1:5" ht="24" customHeight="1" thickBot="1" x14ac:dyDescent="0.3">
      <c r="A22" s="113">
        <v>16</v>
      </c>
      <c r="B22" s="153" t="s">
        <v>39</v>
      </c>
      <c r="C22" s="312" t="s">
        <v>77</v>
      </c>
      <c r="D22" s="313"/>
      <c r="E22" s="277"/>
    </row>
    <row r="23" spans="1:5" ht="24" customHeight="1" thickBot="1" x14ac:dyDescent="0.3">
      <c r="A23" s="300" t="s">
        <v>78</v>
      </c>
      <c r="B23" s="301"/>
      <c r="C23" s="301"/>
      <c r="D23" s="302"/>
      <c r="E23" s="115"/>
    </row>
    <row r="24" spans="1:5" ht="24" customHeight="1" x14ac:dyDescent="0.25">
      <c r="A24" s="125">
        <v>17</v>
      </c>
      <c r="B24" s="161" t="s">
        <v>42</v>
      </c>
      <c r="C24" s="139" t="s">
        <v>43</v>
      </c>
      <c r="D24" s="162">
        <v>1</v>
      </c>
      <c r="E24" s="275"/>
    </row>
    <row r="25" spans="1:5" ht="24" customHeight="1" x14ac:dyDescent="0.25">
      <c r="A25" s="108">
        <v>18</v>
      </c>
      <c r="B25" s="118" t="s">
        <v>44</v>
      </c>
      <c r="C25" s="110" t="s">
        <v>45</v>
      </c>
      <c r="D25" s="163">
        <v>370</v>
      </c>
      <c r="E25" s="272"/>
    </row>
    <row r="26" spans="1:5" ht="36.75" customHeight="1" thickBot="1" x14ac:dyDescent="0.3">
      <c r="A26" s="126">
        <v>19</v>
      </c>
      <c r="B26" s="164" t="s">
        <v>52</v>
      </c>
      <c r="C26" s="143" t="s">
        <v>30</v>
      </c>
      <c r="D26" s="165">
        <v>555</v>
      </c>
      <c r="E26" s="277"/>
    </row>
    <row r="27" spans="1:5" ht="33.75" customHeight="1" x14ac:dyDescent="0.25">
      <c r="A27" s="314" t="s">
        <v>79</v>
      </c>
      <c r="B27" s="314"/>
      <c r="C27" s="314"/>
      <c r="D27" s="314"/>
      <c r="E27" s="314"/>
    </row>
  </sheetData>
  <sheetProtection sheet="1" objects="1" scenarios="1"/>
  <mergeCells count="10">
    <mergeCell ref="C21:E21"/>
    <mergeCell ref="C22:D22"/>
    <mergeCell ref="A23:D23"/>
    <mergeCell ref="A27:E27"/>
    <mergeCell ref="E4:E9"/>
    <mergeCell ref="A5:D5"/>
    <mergeCell ref="C6:D6"/>
    <mergeCell ref="A10:D10"/>
    <mergeCell ref="C11:D11"/>
    <mergeCell ref="C14:D14"/>
  </mergeCells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3EBA9-985A-4520-B1F1-D0D8A23AD15B}">
  <dimension ref="A1:L44"/>
  <sheetViews>
    <sheetView zoomScaleNormal="100" zoomScaleSheetLayoutView="100" workbookViewId="0">
      <selection activeCell="B2" sqref="B2:D2"/>
    </sheetView>
  </sheetViews>
  <sheetFormatPr defaultRowHeight="12.75" x14ac:dyDescent="0.25"/>
  <cols>
    <col min="1" max="1" width="3.85546875" style="99" customWidth="1"/>
    <col min="2" max="2" width="38.28515625" style="99" bestFit="1" customWidth="1"/>
    <col min="3" max="3" width="6.28515625" style="99" bestFit="1" customWidth="1"/>
    <col min="4" max="4" width="25.140625" style="99" bestFit="1" customWidth="1"/>
    <col min="5" max="5" width="27" style="99" customWidth="1"/>
    <col min="6" max="9" width="9.140625" style="99"/>
    <col min="10" max="10" width="6.5703125" style="99" customWidth="1"/>
    <col min="11" max="12" width="8.85546875" style="99" hidden="1" customWidth="1"/>
    <col min="13" max="256" width="9.140625" style="99"/>
    <col min="257" max="257" width="3.85546875" style="99" customWidth="1"/>
    <col min="258" max="258" width="38.28515625" style="99" bestFit="1" customWidth="1"/>
    <col min="259" max="259" width="6.28515625" style="99" bestFit="1" customWidth="1"/>
    <col min="260" max="260" width="25.140625" style="99" bestFit="1" customWidth="1"/>
    <col min="261" max="261" width="27" style="99" customWidth="1"/>
    <col min="262" max="265" width="9.140625" style="99"/>
    <col min="266" max="266" width="6.5703125" style="99" customWidth="1"/>
    <col min="267" max="268" width="0" style="99" hidden="1" customWidth="1"/>
    <col min="269" max="512" width="9.140625" style="99"/>
    <col min="513" max="513" width="3.85546875" style="99" customWidth="1"/>
    <col min="514" max="514" width="38.28515625" style="99" bestFit="1" customWidth="1"/>
    <col min="515" max="515" width="6.28515625" style="99" bestFit="1" customWidth="1"/>
    <col min="516" max="516" width="25.140625" style="99" bestFit="1" customWidth="1"/>
    <col min="517" max="517" width="27" style="99" customWidth="1"/>
    <col min="518" max="521" width="9.140625" style="99"/>
    <col min="522" max="522" width="6.5703125" style="99" customWidth="1"/>
    <col min="523" max="524" width="0" style="99" hidden="1" customWidth="1"/>
    <col min="525" max="768" width="9.140625" style="99"/>
    <col min="769" max="769" width="3.85546875" style="99" customWidth="1"/>
    <col min="770" max="770" width="38.28515625" style="99" bestFit="1" customWidth="1"/>
    <col min="771" max="771" width="6.28515625" style="99" bestFit="1" customWidth="1"/>
    <col min="772" max="772" width="25.140625" style="99" bestFit="1" customWidth="1"/>
    <col min="773" max="773" width="27" style="99" customWidth="1"/>
    <col min="774" max="777" width="9.140625" style="99"/>
    <col min="778" max="778" width="6.5703125" style="99" customWidth="1"/>
    <col min="779" max="780" width="0" style="99" hidden="1" customWidth="1"/>
    <col min="781" max="1024" width="9.140625" style="99"/>
    <col min="1025" max="1025" width="3.85546875" style="99" customWidth="1"/>
    <col min="1026" max="1026" width="38.28515625" style="99" bestFit="1" customWidth="1"/>
    <col min="1027" max="1027" width="6.28515625" style="99" bestFit="1" customWidth="1"/>
    <col min="1028" max="1028" width="25.140625" style="99" bestFit="1" customWidth="1"/>
    <col min="1029" max="1029" width="27" style="99" customWidth="1"/>
    <col min="1030" max="1033" width="9.140625" style="99"/>
    <col min="1034" max="1034" width="6.5703125" style="99" customWidth="1"/>
    <col min="1035" max="1036" width="0" style="99" hidden="1" customWidth="1"/>
    <col min="1037" max="1280" width="9.140625" style="99"/>
    <col min="1281" max="1281" width="3.85546875" style="99" customWidth="1"/>
    <col min="1282" max="1282" width="38.28515625" style="99" bestFit="1" customWidth="1"/>
    <col min="1283" max="1283" width="6.28515625" style="99" bestFit="1" customWidth="1"/>
    <col min="1284" max="1284" width="25.140625" style="99" bestFit="1" customWidth="1"/>
    <col min="1285" max="1285" width="27" style="99" customWidth="1"/>
    <col min="1286" max="1289" width="9.140625" style="99"/>
    <col min="1290" max="1290" width="6.5703125" style="99" customWidth="1"/>
    <col min="1291" max="1292" width="0" style="99" hidden="1" customWidth="1"/>
    <col min="1293" max="1536" width="9.140625" style="99"/>
    <col min="1537" max="1537" width="3.85546875" style="99" customWidth="1"/>
    <col min="1538" max="1538" width="38.28515625" style="99" bestFit="1" customWidth="1"/>
    <col min="1539" max="1539" width="6.28515625" style="99" bestFit="1" customWidth="1"/>
    <col min="1540" max="1540" width="25.140625" style="99" bestFit="1" customWidth="1"/>
    <col min="1541" max="1541" width="27" style="99" customWidth="1"/>
    <col min="1542" max="1545" width="9.140625" style="99"/>
    <col min="1546" max="1546" width="6.5703125" style="99" customWidth="1"/>
    <col min="1547" max="1548" width="0" style="99" hidden="1" customWidth="1"/>
    <col min="1549" max="1792" width="9.140625" style="99"/>
    <col min="1793" max="1793" width="3.85546875" style="99" customWidth="1"/>
    <col min="1794" max="1794" width="38.28515625" style="99" bestFit="1" customWidth="1"/>
    <col min="1795" max="1795" width="6.28515625" style="99" bestFit="1" customWidth="1"/>
    <col min="1796" max="1796" width="25.140625" style="99" bestFit="1" customWidth="1"/>
    <col min="1797" max="1797" width="27" style="99" customWidth="1"/>
    <col min="1798" max="1801" width="9.140625" style="99"/>
    <col min="1802" max="1802" width="6.5703125" style="99" customWidth="1"/>
    <col min="1803" max="1804" width="0" style="99" hidden="1" customWidth="1"/>
    <col min="1805" max="2048" width="9.140625" style="99"/>
    <col min="2049" max="2049" width="3.85546875" style="99" customWidth="1"/>
    <col min="2050" max="2050" width="38.28515625" style="99" bestFit="1" customWidth="1"/>
    <col min="2051" max="2051" width="6.28515625" style="99" bestFit="1" customWidth="1"/>
    <col min="2052" max="2052" width="25.140625" style="99" bestFit="1" customWidth="1"/>
    <col min="2053" max="2053" width="27" style="99" customWidth="1"/>
    <col min="2054" max="2057" width="9.140625" style="99"/>
    <col min="2058" max="2058" width="6.5703125" style="99" customWidth="1"/>
    <col min="2059" max="2060" width="0" style="99" hidden="1" customWidth="1"/>
    <col min="2061" max="2304" width="9.140625" style="99"/>
    <col min="2305" max="2305" width="3.85546875" style="99" customWidth="1"/>
    <col min="2306" max="2306" width="38.28515625" style="99" bestFit="1" customWidth="1"/>
    <col min="2307" max="2307" width="6.28515625" style="99" bestFit="1" customWidth="1"/>
    <col min="2308" max="2308" width="25.140625" style="99" bestFit="1" customWidth="1"/>
    <col min="2309" max="2309" width="27" style="99" customWidth="1"/>
    <col min="2310" max="2313" width="9.140625" style="99"/>
    <col min="2314" max="2314" width="6.5703125" style="99" customWidth="1"/>
    <col min="2315" max="2316" width="0" style="99" hidden="1" customWidth="1"/>
    <col min="2317" max="2560" width="9.140625" style="99"/>
    <col min="2561" max="2561" width="3.85546875" style="99" customWidth="1"/>
    <col min="2562" max="2562" width="38.28515625" style="99" bestFit="1" customWidth="1"/>
    <col min="2563" max="2563" width="6.28515625" style="99" bestFit="1" customWidth="1"/>
    <col min="2564" max="2564" width="25.140625" style="99" bestFit="1" customWidth="1"/>
    <col min="2565" max="2565" width="27" style="99" customWidth="1"/>
    <col min="2566" max="2569" width="9.140625" style="99"/>
    <col min="2570" max="2570" width="6.5703125" style="99" customWidth="1"/>
    <col min="2571" max="2572" width="0" style="99" hidden="1" customWidth="1"/>
    <col min="2573" max="2816" width="9.140625" style="99"/>
    <col min="2817" max="2817" width="3.85546875" style="99" customWidth="1"/>
    <col min="2818" max="2818" width="38.28515625" style="99" bestFit="1" customWidth="1"/>
    <col min="2819" max="2819" width="6.28515625" style="99" bestFit="1" customWidth="1"/>
    <col min="2820" max="2820" width="25.140625" style="99" bestFit="1" customWidth="1"/>
    <col min="2821" max="2821" width="27" style="99" customWidth="1"/>
    <col min="2822" max="2825" width="9.140625" style="99"/>
    <col min="2826" max="2826" width="6.5703125" style="99" customWidth="1"/>
    <col min="2827" max="2828" width="0" style="99" hidden="1" customWidth="1"/>
    <col min="2829" max="3072" width="9.140625" style="99"/>
    <col min="3073" max="3073" width="3.85546875" style="99" customWidth="1"/>
    <col min="3074" max="3074" width="38.28515625" style="99" bestFit="1" customWidth="1"/>
    <col min="3075" max="3075" width="6.28515625" style="99" bestFit="1" customWidth="1"/>
    <col min="3076" max="3076" width="25.140625" style="99" bestFit="1" customWidth="1"/>
    <col min="3077" max="3077" width="27" style="99" customWidth="1"/>
    <col min="3078" max="3081" width="9.140625" style="99"/>
    <col min="3082" max="3082" width="6.5703125" style="99" customWidth="1"/>
    <col min="3083" max="3084" width="0" style="99" hidden="1" customWidth="1"/>
    <col min="3085" max="3328" width="9.140625" style="99"/>
    <col min="3329" max="3329" width="3.85546875" style="99" customWidth="1"/>
    <col min="3330" max="3330" width="38.28515625" style="99" bestFit="1" customWidth="1"/>
    <col min="3331" max="3331" width="6.28515625" style="99" bestFit="1" customWidth="1"/>
    <col min="3332" max="3332" width="25.140625" style="99" bestFit="1" customWidth="1"/>
    <col min="3333" max="3333" width="27" style="99" customWidth="1"/>
    <col min="3334" max="3337" width="9.140625" style="99"/>
    <col min="3338" max="3338" width="6.5703125" style="99" customWidth="1"/>
    <col min="3339" max="3340" width="0" style="99" hidden="1" customWidth="1"/>
    <col min="3341" max="3584" width="9.140625" style="99"/>
    <col min="3585" max="3585" width="3.85546875" style="99" customWidth="1"/>
    <col min="3586" max="3586" width="38.28515625" style="99" bestFit="1" customWidth="1"/>
    <col min="3587" max="3587" width="6.28515625" style="99" bestFit="1" customWidth="1"/>
    <col min="3588" max="3588" width="25.140625" style="99" bestFit="1" customWidth="1"/>
    <col min="3589" max="3589" width="27" style="99" customWidth="1"/>
    <col min="3590" max="3593" width="9.140625" style="99"/>
    <col min="3594" max="3594" width="6.5703125" style="99" customWidth="1"/>
    <col min="3595" max="3596" width="0" style="99" hidden="1" customWidth="1"/>
    <col min="3597" max="3840" width="9.140625" style="99"/>
    <col min="3841" max="3841" width="3.85546875" style="99" customWidth="1"/>
    <col min="3842" max="3842" width="38.28515625" style="99" bestFit="1" customWidth="1"/>
    <col min="3843" max="3843" width="6.28515625" style="99" bestFit="1" customWidth="1"/>
    <col min="3844" max="3844" width="25.140625" style="99" bestFit="1" customWidth="1"/>
    <col min="3845" max="3845" width="27" style="99" customWidth="1"/>
    <col min="3846" max="3849" width="9.140625" style="99"/>
    <col min="3850" max="3850" width="6.5703125" style="99" customWidth="1"/>
    <col min="3851" max="3852" width="0" style="99" hidden="1" customWidth="1"/>
    <col min="3853" max="4096" width="9.140625" style="99"/>
    <col min="4097" max="4097" width="3.85546875" style="99" customWidth="1"/>
    <col min="4098" max="4098" width="38.28515625" style="99" bestFit="1" customWidth="1"/>
    <col min="4099" max="4099" width="6.28515625" style="99" bestFit="1" customWidth="1"/>
    <col min="4100" max="4100" width="25.140625" style="99" bestFit="1" customWidth="1"/>
    <col min="4101" max="4101" width="27" style="99" customWidth="1"/>
    <col min="4102" max="4105" width="9.140625" style="99"/>
    <col min="4106" max="4106" width="6.5703125" style="99" customWidth="1"/>
    <col min="4107" max="4108" width="0" style="99" hidden="1" customWidth="1"/>
    <col min="4109" max="4352" width="9.140625" style="99"/>
    <col min="4353" max="4353" width="3.85546875" style="99" customWidth="1"/>
    <col min="4354" max="4354" width="38.28515625" style="99" bestFit="1" customWidth="1"/>
    <col min="4355" max="4355" width="6.28515625" style="99" bestFit="1" customWidth="1"/>
    <col min="4356" max="4356" width="25.140625" style="99" bestFit="1" customWidth="1"/>
    <col min="4357" max="4357" width="27" style="99" customWidth="1"/>
    <col min="4358" max="4361" width="9.140625" style="99"/>
    <col min="4362" max="4362" width="6.5703125" style="99" customWidth="1"/>
    <col min="4363" max="4364" width="0" style="99" hidden="1" customWidth="1"/>
    <col min="4365" max="4608" width="9.140625" style="99"/>
    <col min="4609" max="4609" width="3.85546875" style="99" customWidth="1"/>
    <col min="4610" max="4610" width="38.28515625" style="99" bestFit="1" customWidth="1"/>
    <col min="4611" max="4611" width="6.28515625" style="99" bestFit="1" customWidth="1"/>
    <col min="4612" max="4612" width="25.140625" style="99" bestFit="1" customWidth="1"/>
    <col min="4613" max="4613" width="27" style="99" customWidth="1"/>
    <col min="4614" max="4617" width="9.140625" style="99"/>
    <col min="4618" max="4618" width="6.5703125" style="99" customWidth="1"/>
    <col min="4619" max="4620" width="0" style="99" hidden="1" customWidth="1"/>
    <col min="4621" max="4864" width="9.140625" style="99"/>
    <col min="4865" max="4865" width="3.85546875" style="99" customWidth="1"/>
    <col min="4866" max="4866" width="38.28515625" style="99" bestFit="1" customWidth="1"/>
    <col min="4867" max="4867" width="6.28515625" style="99" bestFit="1" customWidth="1"/>
    <col min="4868" max="4868" width="25.140625" style="99" bestFit="1" customWidth="1"/>
    <col min="4869" max="4869" width="27" style="99" customWidth="1"/>
    <col min="4870" max="4873" width="9.140625" style="99"/>
    <col min="4874" max="4874" width="6.5703125" style="99" customWidth="1"/>
    <col min="4875" max="4876" width="0" style="99" hidden="1" customWidth="1"/>
    <col min="4877" max="5120" width="9.140625" style="99"/>
    <col min="5121" max="5121" width="3.85546875" style="99" customWidth="1"/>
    <col min="5122" max="5122" width="38.28515625" style="99" bestFit="1" customWidth="1"/>
    <col min="5123" max="5123" width="6.28515625" style="99" bestFit="1" customWidth="1"/>
    <col min="5124" max="5124" width="25.140625" style="99" bestFit="1" customWidth="1"/>
    <col min="5125" max="5125" width="27" style="99" customWidth="1"/>
    <col min="5126" max="5129" width="9.140625" style="99"/>
    <col min="5130" max="5130" width="6.5703125" style="99" customWidth="1"/>
    <col min="5131" max="5132" width="0" style="99" hidden="1" customWidth="1"/>
    <col min="5133" max="5376" width="9.140625" style="99"/>
    <col min="5377" max="5377" width="3.85546875" style="99" customWidth="1"/>
    <col min="5378" max="5378" width="38.28515625" style="99" bestFit="1" customWidth="1"/>
    <col min="5379" max="5379" width="6.28515625" style="99" bestFit="1" customWidth="1"/>
    <col min="5380" max="5380" width="25.140625" style="99" bestFit="1" customWidth="1"/>
    <col min="5381" max="5381" width="27" style="99" customWidth="1"/>
    <col min="5382" max="5385" width="9.140625" style="99"/>
    <col min="5386" max="5386" width="6.5703125" style="99" customWidth="1"/>
    <col min="5387" max="5388" width="0" style="99" hidden="1" customWidth="1"/>
    <col min="5389" max="5632" width="9.140625" style="99"/>
    <col min="5633" max="5633" width="3.85546875" style="99" customWidth="1"/>
    <col min="5634" max="5634" width="38.28515625" style="99" bestFit="1" customWidth="1"/>
    <col min="5635" max="5635" width="6.28515625" style="99" bestFit="1" customWidth="1"/>
    <col min="5636" max="5636" width="25.140625" style="99" bestFit="1" customWidth="1"/>
    <col min="5637" max="5637" width="27" style="99" customWidth="1"/>
    <col min="5638" max="5641" width="9.140625" style="99"/>
    <col min="5642" max="5642" width="6.5703125" style="99" customWidth="1"/>
    <col min="5643" max="5644" width="0" style="99" hidden="1" customWidth="1"/>
    <col min="5645" max="5888" width="9.140625" style="99"/>
    <col min="5889" max="5889" width="3.85546875" style="99" customWidth="1"/>
    <col min="5890" max="5890" width="38.28515625" style="99" bestFit="1" customWidth="1"/>
    <col min="5891" max="5891" width="6.28515625" style="99" bestFit="1" customWidth="1"/>
    <col min="5892" max="5892" width="25.140625" style="99" bestFit="1" customWidth="1"/>
    <col min="5893" max="5893" width="27" style="99" customWidth="1"/>
    <col min="5894" max="5897" width="9.140625" style="99"/>
    <col min="5898" max="5898" width="6.5703125" style="99" customWidth="1"/>
    <col min="5899" max="5900" width="0" style="99" hidden="1" customWidth="1"/>
    <col min="5901" max="6144" width="9.140625" style="99"/>
    <col min="6145" max="6145" width="3.85546875" style="99" customWidth="1"/>
    <col min="6146" max="6146" width="38.28515625" style="99" bestFit="1" customWidth="1"/>
    <col min="6147" max="6147" width="6.28515625" style="99" bestFit="1" customWidth="1"/>
    <col min="6148" max="6148" width="25.140625" style="99" bestFit="1" customWidth="1"/>
    <col min="6149" max="6149" width="27" style="99" customWidth="1"/>
    <col min="6150" max="6153" width="9.140625" style="99"/>
    <col min="6154" max="6154" width="6.5703125" style="99" customWidth="1"/>
    <col min="6155" max="6156" width="0" style="99" hidden="1" customWidth="1"/>
    <col min="6157" max="6400" width="9.140625" style="99"/>
    <col min="6401" max="6401" width="3.85546875" style="99" customWidth="1"/>
    <col min="6402" max="6402" width="38.28515625" style="99" bestFit="1" customWidth="1"/>
    <col min="6403" max="6403" width="6.28515625" style="99" bestFit="1" customWidth="1"/>
    <col min="6404" max="6404" width="25.140625" style="99" bestFit="1" customWidth="1"/>
    <col min="6405" max="6405" width="27" style="99" customWidth="1"/>
    <col min="6406" max="6409" width="9.140625" style="99"/>
    <col min="6410" max="6410" width="6.5703125" style="99" customWidth="1"/>
    <col min="6411" max="6412" width="0" style="99" hidden="1" customWidth="1"/>
    <col min="6413" max="6656" width="9.140625" style="99"/>
    <col min="6657" max="6657" width="3.85546875" style="99" customWidth="1"/>
    <col min="6658" max="6658" width="38.28515625" style="99" bestFit="1" customWidth="1"/>
    <col min="6659" max="6659" width="6.28515625" style="99" bestFit="1" customWidth="1"/>
    <col min="6660" max="6660" width="25.140625" style="99" bestFit="1" customWidth="1"/>
    <col min="6661" max="6661" width="27" style="99" customWidth="1"/>
    <col min="6662" max="6665" width="9.140625" style="99"/>
    <col min="6666" max="6666" width="6.5703125" style="99" customWidth="1"/>
    <col min="6667" max="6668" width="0" style="99" hidden="1" customWidth="1"/>
    <col min="6669" max="6912" width="9.140625" style="99"/>
    <col min="6913" max="6913" width="3.85546875" style="99" customWidth="1"/>
    <col min="6914" max="6914" width="38.28515625" style="99" bestFit="1" customWidth="1"/>
    <col min="6915" max="6915" width="6.28515625" style="99" bestFit="1" customWidth="1"/>
    <col min="6916" max="6916" width="25.140625" style="99" bestFit="1" customWidth="1"/>
    <col min="6917" max="6917" width="27" style="99" customWidth="1"/>
    <col min="6918" max="6921" width="9.140625" style="99"/>
    <col min="6922" max="6922" width="6.5703125" style="99" customWidth="1"/>
    <col min="6923" max="6924" width="0" style="99" hidden="1" customWidth="1"/>
    <col min="6925" max="7168" width="9.140625" style="99"/>
    <col min="7169" max="7169" width="3.85546875" style="99" customWidth="1"/>
    <col min="7170" max="7170" width="38.28515625" style="99" bestFit="1" customWidth="1"/>
    <col min="7171" max="7171" width="6.28515625" style="99" bestFit="1" customWidth="1"/>
    <col min="7172" max="7172" width="25.140625" style="99" bestFit="1" customWidth="1"/>
    <col min="7173" max="7173" width="27" style="99" customWidth="1"/>
    <col min="7174" max="7177" width="9.140625" style="99"/>
    <col min="7178" max="7178" width="6.5703125" style="99" customWidth="1"/>
    <col min="7179" max="7180" width="0" style="99" hidden="1" customWidth="1"/>
    <col min="7181" max="7424" width="9.140625" style="99"/>
    <col min="7425" max="7425" width="3.85546875" style="99" customWidth="1"/>
    <col min="7426" max="7426" width="38.28515625" style="99" bestFit="1" customWidth="1"/>
    <col min="7427" max="7427" width="6.28515625" style="99" bestFit="1" customWidth="1"/>
    <col min="7428" max="7428" width="25.140625" style="99" bestFit="1" customWidth="1"/>
    <col min="7429" max="7429" width="27" style="99" customWidth="1"/>
    <col min="7430" max="7433" width="9.140625" style="99"/>
    <col min="7434" max="7434" width="6.5703125" style="99" customWidth="1"/>
    <col min="7435" max="7436" width="0" style="99" hidden="1" customWidth="1"/>
    <col min="7437" max="7680" width="9.140625" style="99"/>
    <col min="7681" max="7681" width="3.85546875" style="99" customWidth="1"/>
    <col min="7682" max="7682" width="38.28515625" style="99" bestFit="1" customWidth="1"/>
    <col min="7683" max="7683" width="6.28515625" style="99" bestFit="1" customWidth="1"/>
    <col min="7684" max="7684" width="25.140625" style="99" bestFit="1" customWidth="1"/>
    <col min="7685" max="7685" width="27" style="99" customWidth="1"/>
    <col min="7686" max="7689" width="9.140625" style="99"/>
    <col min="7690" max="7690" width="6.5703125" style="99" customWidth="1"/>
    <col min="7691" max="7692" width="0" style="99" hidden="1" customWidth="1"/>
    <col min="7693" max="7936" width="9.140625" style="99"/>
    <col min="7937" max="7937" width="3.85546875" style="99" customWidth="1"/>
    <col min="7938" max="7938" width="38.28515625" style="99" bestFit="1" customWidth="1"/>
    <col min="7939" max="7939" width="6.28515625" style="99" bestFit="1" customWidth="1"/>
    <col min="7940" max="7940" width="25.140625" style="99" bestFit="1" customWidth="1"/>
    <col min="7941" max="7941" width="27" style="99" customWidth="1"/>
    <col min="7942" max="7945" width="9.140625" style="99"/>
    <col min="7946" max="7946" width="6.5703125" style="99" customWidth="1"/>
    <col min="7947" max="7948" width="0" style="99" hidden="1" customWidth="1"/>
    <col min="7949" max="8192" width="9.140625" style="99"/>
    <col min="8193" max="8193" width="3.85546875" style="99" customWidth="1"/>
    <col min="8194" max="8194" width="38.28515625" style="99" bestFit="1" customWidth="1"/>
    <col min="8195" max="8195" width="6.28515625" style="99" bestFit="1" customWidth="1"/>
    <col min="8196" max="8196" width="25.140625" style="99" bestFit="1" customWidth="1"/>
    <col min="8197" max="8197" width="27" style="99" customWidth="1"/>
    <col min="8198" max="8201" width="9.140625" style="99"/>
    <col min="8202" max="8202" width="6.5703125" style="99" customWidth="1"/>
    <col min="8203" max="8204" width="0" style="99" hidden="1" customWidth="1"/>
    <col min="8205" max="8448" width="9.140625" style="99"/>
    <col min="8449" max="8449" width="3.85546875" style="99" customWidth="1"/>
    <col min="8450" max="8450" width="38.28515625" style="99" bestFit="1" customWidth="1"/>
    <col min="8451" max="8451" width="6.28515625" style="99" bestFit="1" customWidth="1"/>
    <col min="8452" max="8452" width="25.140625" style="99" bestFit="1" customWidth="1"/>
    <col min="8453" max="8453" width="27" style="99" customWidth="1"/>
    <col min="8454" max="8457" width="9.140625" style="99"/>
    <col min="8458" max="8458" width="6.5703125" style="99" customWidth="1"/>
    <col min="8459" max="8460" width="0" style="99" hidden="1" customWidth="1"/>
    <col min="8461" max="8704" width="9.140625" style="99"/>
    <col min="8705" max="8705" width="3.85546875" style="99" customWidth="1"/>
    <col min="8706" max="8706" width="38.28515625" style="99" bestFit="1" customWidth="1"/>
    <col min="8707" max="8707" width="6.28515625" style="99" bestFit="1" customWidth="1"/>
    <col min="8708" max="8708" width="25.140625" style="99" bestFit="1" customWidth="1"/>
    <col min="8709" max="8709" width="27" style="99" customWidth="1"/>
    <col min="8710" max="8713" width="9.140625" style="99"/>
    <col min="8714" max="8714" width="6.5703125" style="99" customWidth="1"/>
    <col min="8715" max="8716" width="0" style="99" hidden="1" customWidth="1"/>
    <col min="8717" max="8960" width="9.140625" style="99"/>
    <col min="8961" max="8961" width="3.85546875" style="99" customWidth="1"/>
    <col min="8962" max="8962" width="38.28515625" style="99" bestFit="1" customWidth="1"/>
    <col min="8963" max="8963" width="6.28515625" style="99" bestFit="1" customWidth="1"/>
    <col min="8964" max="8964" width="25.140625" style="99" bestFit="1" customWidth="1"/>
    <col min="8965" max="8965" width="27" style="99" customWidth="1"/>
    <col min="8966" max="8969" width="9.140625" style="99"/>
    <col min="8970" max="8970" width="6.5703125" style="99" customWidth="1"/>
    <col min="8971" max="8972" width="0" style="99" hidden="1" customWidth="1"/>
    <col min="8973" max="9216" width="9.140625" style="99"/>
    <col min="9217" max="9217" width="3.85546875" style="99" customWidth="1"/>
    <col min="9218" max="9218" width="38.28515625" style="99" bestFit="1" customWidth="1"/>
    <col min="9219" max="9219" width="6.28515625" style="99" bestFit="1" customWidth="1"/>
    <col min="9220" max="9220" width="25.140625" style="99" bestFit="1" customWidth="1"/>
    <col min="9221" max="9221" width="27" style="99" customWidth="1"/>
    <col min="9222" max="9225" width="9.140625" style="99"/>
    <col min="9226" max="9226" width="6.5703125" style="99" customWidth="1"/>
    <col min="9227" max="9228" width="0" style="99" hidden="1" customWidth="1"/>
    <col min="9229" max="9472" width="9.140625" style="99"/>
    <col min="9473" max="9473" width="3.85546875" style="99" customWidth="1"/>
    <col min="9474" max="9474" width="38.28515625" style="99" bestFit="1" customWidth="1"/>
    <col min="9475" max="9475" width="6.28515625" style="99" bestFit="1" customWidth="1"/>
    <col min="9476" max="9476" width="25.140625" style="99" bestFit="1" customWidth="1"/>
    <col min="9477" max="9477" width="27" style="99" customWidth="1"/>
    <col min="9478" max="9481" width="9.140625" style="99"/>
    <col min="9482" max="9482" width="6.5703125" style="99" customWidth="1"/>
    <col min="9483" max="9484" width="0" style="99" hidden="1" customWidth="1"/>
    <col min="9485" max="9728" width="9.140625" style="99"/>
    <col min="9729" max="9729" width="3.85546875" style="99" customWidth="1"/>
    <col min="9730" max="9730" width="38.28515625" style="99" bestFit="1" customWidth="1"/>
    <col min="9731" max="9731" width="6.28515625" style="99" bestFit="1" customWidth="1"/>
    <col min="9732" max="9732" width="25.140625" style="99" bestFit="1" customWidth="1"/>
    <col min="9733" max="9733" width="27" style="99" customWidth="1"/>
    <col min="9734" max="9737" width="9.140625" style="99"/>
    <col min="9738" max="9738" width="6.5703125" style="99" customWidth="1"/>
    <col min="9739" max="9740" width="0" style="99" hidden="1" customWidth="1"/>
    <col min="9741" max="9984" width="9.140625" style="99"/>
    <col min="9985" max="9985" width="3.85546875" style="99" customWidth="1"/>
    <col min="9986" max="9986" width="38.28515625" style="99" bestFit="1" customWidth="1"/>
    <col min="9987" max="9987" width="6.28515625" style="99" bestFit="1" customWidth="1"/>
    <col min="9988" max="9988" width="25.140625" style="99" bestFit="1" customWidth="1"/>
    <col min="9989" max="9989" width="27" style="99" customWidth="1"/>
    <col min="9990" max="9993" width="9.140625" style="99"/>
    <col min="9994" max="9994" width="6.5703125" style="99" customWidth="1"/>
    <col min="9995" max="9996" width="0" style="99" hidden="1" customWidth="1"/>
    <col min="9997" max="10240" width="9.140625" style="99"/>
    <col min="10241" max="10241" width="3.85546875" style="99" customWidth="1"/>
    <col min="10242" max="10242" width="38.28515625" style="99" bestFit="1" customWidth="1"/>
    <col min="10243" max="10243" width="6.28515625" style="99" bestFit="1" customWidth="1"/>
    <col min="10244" max="10244" width="25.140625" style="99" bestFit="1" customWidth="1"/>
    <col min="10245" max="10245" width="27" style="99" customWidth="1"/>
    <col min="10246" max="10249" width="9.140625" style="99"/>
    <col min="10250" max="10250" width="6.5703125" style="99" customWidth="1"/>
    <col min="10251" max="10252" width="0" style="99" hidden="1" customWidth="1"/>
    <col min="10253" max="10496" width="9.140625" style="99"/>
    <col min="10497" max="10497" width="3.85546875" style="99" customWidth="1"/>
    <col min="10498" max="10498" width="38.28515625" style="99" bestFit="1" customWidth="1"/>
    <col min="10499" max="10499" width="6.28515625" style="99" bestFit="1" customWidth="1"/>
    <col min="10500" max="10500" width="25.140625" style="99" bestFit="1" customWidth="1"/>
    <col min="10501" max="10501" width="27" style="99" customWidth="1"/>
    <col min="10502" max="10505" width="9.140625" style="99"/>
    <col min="10506" max="10506" width="6.5703125" style="99" customWidth="1"/>
    <col min="10507" max="10508" width="0" style="99" hidden="1" customWidth="1"/>
    <col min="10509" max="10752" width="9.140625" style="99"/>
    <col min="10753" max="10753" width="3.85546875" style="99" customWidth="1"/>
    <col min="10754" max="10754" width="38.28515625" style="99" bestFit="1" customWidth="1"/>
    <col min="10755" max="10755" width="6.28515625" style="99" bestFit="1" customWidth="1"/>
    <col min="10756" max="10756" width="25.140625" style="99" bestFit="1" customWidth="1"/>
    <col min="10757" max="10757" width="27" style="99" customWidth="1"/>
    <col min="10758" max="10761" width="9.140625" style="99"/>
    <col min="10762" max="10762" width="6.5703125" style="99" customWidth="1"/>
    <col min="10763" max="10764" width="0" style="99" hidden="1" customWidth="1"/>
    <col min="10765" max="11008" width="9.140625" style="99"/>
    <col min="11009" max="11009" width="3.85546875" style="99" customWidth="1"/>
    <col min="11010" max="11010" width="38.28515625" style="99" bestFit="1" customWidth="1"/>
    <col min="11011" max="11011" width="6.28515625" style="99" bestFit="1" customWidth="1"/>
    <col min="11012" max="11012" width="25.140625" style="99" bestFit="1" customWidth="1"/>
    <col min="11013" max="11013" width="27" style="99" customWidth="1"/>
    <col min="11014" max="11017" width="9.140625" style="99"/>
    <col min="11018" max="11018" width="6.5703125" style="99" customWidth="1"/>
    <col min="11019" max="11020" width="0" style="99" hidden="1" customWidth="1"/>
    <col min="11021" max="11264" width="9.140625" style="99"/>
    <col min="11265" max="11265" width="3.85546875" style="99" customWidth="1"/>
    <col min="11266" max="11266" width="38.28515625" style="99" bestFit="1" customWidth="1"/>
    <col min="11267" max="11267" width="6.28515625" style="99" bestFit="1" customWidth="1"/>
    <col min="11268" max="11268" width="25.140625" style="99" bestFit="1" customWidth="1"/>
    <col min="11269" max="11269" width="27" style="99" customWidth="1"/>
    <col min="11270" max="11273" width="9.140625" style="99"/>
    <col min="11274" max="11274" width="6.5703125" style="99" customWidth="1"/>
    <col min="11275" max="11276" width="0" style="99" hidden="1" customWidth="1"/>
    <col min="11277" max="11520" width="9.140625" style="99"/>
    <col min="11521" max="11521" width="3.85546875" style="99" customWidth="1"/>
    <col min="11522" max="11522" width="38.28515625" style="99" bestFit="1" customWidth="1"/>
    <col min="11523" max="11523" width="6.28515625" style="99" bestFit="1" customWidth="1"/>
    <col min="11524" max="11524" width="25.140625" style="99" bestFit="1" customWidth="1"/>
    <col min="11525" max="11525" width="27" style="99" customWidth="1"/>
    <col min="11526" max="11529" width="9.140625" style="99"/>
    <col min="11530" max="11530" width="6.5703125" style="99" customWidth="1"/>
    <col min="11531" max="11532" width="0" style="99" hidden="1" customWidth="1"/>
    <col min="11533" max="11776" width="9.140625" style="99"/>
    <col min="11777" max="11777" width="3.85546875" style="99" customWidth="1"/>
    <col min="11778" max="11778" width="38.28515625" style="99" bestFit="1" customWidth="1"/>
    <col min="11779" max="11779" width="6.28515625" style="99" bestFit="1" customWidth="1"/>
    <col min="11780" max="11780" width="25.140625" style="99" bestFit="1" customWidth="1"/>
    <col min="11781" max="11781" width="27" style="99" customWidth="1"/>
    <col min="11782" max="11785" width="9.140625" style="99"/>
    <col min="11786" max="11786" width="6.5703125" style="99" customWidth="1"/>
    <col min="11787" max="11788" width="0" style="99" hidden="1" customWidth="1"/>
    <col min="11789" max="12032" width="9.140625" style="99"/>
    <col min="12033" max="12033" width="3.85546875" style="99" customWidth="1"/>
    <col min="12034" max="12034" width="38.28515625" style="99" bestFit="1" customWidth="1"/>
    <col min="12035" max="12035" width="6.28515625" style="99" bestFit="1" customWidth="1"/>
    <col min="12036" max="12036" width="25.140625" style="99" bestFit="1" customWidth="1"/>
    <col min="12037" max="12037" width="27" style="99" customWidth="1"/>
    <col min="12038" max="12041" width="9.140625" style="99"/>
    <col min="12042" max="12042" width="6.5703125" style="99" customWidth="1"/>
    <col min="12043" max="12044" width="0" style="99" hidden="1" customWidth="1"/>
    <col min="12045" max="12288" width="9.140625" style="99"/>
    <col min="12289" max="12289" width="3.85546875" style="99" customWidth="1"/>
    <col min="12290" max="12290" width="38.28515625" style="99" bestFit="1" customWidth="1"/>
    <col min="12291" max="12291" width="6.28515625" style="99" bestFit="1" customWidth="1"/>
    <col min="12292" max="12292" width="25.140625" style="99" bestFit="1" customWidth="1"/>
    <col min="12293" max="12293" width="27" style="99" customWidth="1"/>
    <col min="12294" max="12297" width="9.140625" style="99"/>
    <col min="12298" max="12298" width="6.5703125" style="99" customWidth="1"/>
    <col min="12299" max="12300" width="0" style="99" hidden="1" customWidth="1"/>
    <col min="12301" max="12544" width="9.140625" style="99"/>
    <col min="12545" max="12545" width="3.85546875" style="99" customWidth="1"/>
    <col min="12546" max="12546" width="38.28515625" style="99" bestFit="1" customWidth="1"/>
    <col min="12547" max="12547" width="6.28515625" style="99" bestFit="1" customWidth="1"/>
    <col min="12548" max="12548" width="25.140625" style="99" bestFit="1" customWidth="1"/>
    <col min="12549" max="12549" width="27" style="99" customWidth="1"/>
    <col min="12550" max="12553" width="9.140625" style="99"/>
    <col min="12554" max="12554" width="6.5703125" style="99" customWidth="1"/>
    <col min="12555" max="12556" width="0" style="99" hidden="1" customWidth="1"/>
    <col min="12557" max="12800" width="9.140625" style="99"/>
    <col min="12801" max="12801" width="3.85546875" style="99" customWidth="1"/>
    <col min="12802" max="12802" width="38.28515625" style="99" bestFit="1" customWidth="1"/>
    <col min="12803" max="12803" width="6.28515625" style="99" bestFit="1" customWidth="1"/>
    <col min="12804" max="12804" width="25.140625" style="99" bestFit="1" customWidth="1"/>
    <col min="12805" max="12805" width="27" style="99" customWidth="1"/>
    <col min="12806" max="12809" width="9.140625" style="99"/>
    <col min="12810" max="12810" width="6.5703125" style="99" customWidth="1"/>
    <col min="12811" max="12812" width="0" style="99" hidden="1" customWidth="1"/>
    <col min="12813" max="13056" width="9.140625" style="99"/>
    <col min="13057" max="13057" width="3.85546875" style="99" customWidth="1"/>
    <col min="13058" max="13058" width="38.28515625" style="99" bestFit="1" customWidth="1"/>
    <col min="13059" max="13059" width="6.28515625" style="99" bestFit="1" customWidth="1"/>
    <col min="13060" max="13060" width="25.140625" style="99" bestFit="1" customWidth="1"/>
    <col min="13061" max="13061" width="27" style="99" customWidth="1"/>
    <col min="13062" max="13065" width="9.140625" style="99"/>
    <col min="13066" max="13066" width="6.5703125" style="99" customWidth="1"/>
    <col min="13067" max="13068" width="0" style="99" hidden="1" customWidth="1"/>
    <col min="13069" max="13312" width="9.140625" style="99"/>
    <col min="13313" max="13313" width="3.85546875" style="99" customWidth="1"/>
    <col min="13314" max="13314" width="38.28515625" style="99" bestFit="1" customWidth="1"/>
    <col min="13315" max="13315" width="6.28515625" style="99" bestFit="1" customWidth="1"/>
    <col min="13316" max="13316" width="25.140625" style="99" bestFit="1" customWidth="1"/>
    <col min="13317" max="13317" width="27" style="99" customWidth="1"/>
    <col min="13318" max="13321" width="9.140625" style="99"/>
    <col min="13322" max="13322" width="6.5703125" style="99" customWidth="1"/>
    <col min="13323" max="13324" width="0" style="99" hidden="1" customWidth="1"/>
    <col min="13325" max="13568" width="9.140625" style="99"/>
    <col min="13569" max="13569" width="3.85546875" style="99" customWidth="1"/>
    <col min="13570" max="13570" width="38.28515625" style="99" bestFit="1" customWidth="1"/>
    <col min="13571" max="13571" width="6.28515625" style="99" bestFit="1" customWidth="1"/>
    <col min="13572" max="13572" width="25.140625" style="99" bestFit="1" customWidth="1"/>
    <col min="13573" max="13573" width="27" style="99" customWidth="1"/>
    <col min="13574" max="13577" width="9.140625" style="99"/>
    <col min="13578" max="13578" width="6.5703125" style="99" customWidth="1"/>
    <col min="13579" max="13580" width="0" style="99" hidden="1" customWidth="1"/>
    <col min="13581" max="13824" width="9.140625" style="99"/>
    <col min="13825" max="13825" width="3.85546875" style="99" customWidth="1"/>
    <col min="13826" max="13826" width="38.28515625" style="99" bestFit="1" customWidth="1"/>
    <col min="13827" max="13827" width="6.28515625" style="99" bestFit="1" customWidth="1"/>
    <col min="13828" max="13828" width="25.140625" style="99" bestFit="1" customWidth="1"/>
    <col min="13829" max="13829" width="27" style="99" customWidth="1"/>
    <col min="13830" max="13833" width="9.140625" style="99"/>
    <col min="13834" max="13834" width="6.5703125" style="99" customWidth="1"/>
    <col min="13835" max="13836" width="0" style="99" hidden="1" customWidth="1"/>
    <col min="13837" max="14080" width="9.140625" style="99"/>
    <col min="14081" max="14081" width="3.85546875" style="99" customWidth="1"/>
    <col min="14082" max="14082" width="38.28515625" style="99" bestFit="1" customWidth="1"/>
    <col min="14083" max="14083" width="6.28515625" style="99" bestFit="1" customWidth="1"/>
    <col min="14084" max="14084" width="25.140625" style="99" bestFit="1" customWidth="1"/>
    <col min="14085" max="14085" width="27" style="99" customWidth="1"/>
    <col min="14086" max="14089" width="9.140625" style="99"/>
    <col min="14090" max="14090" width="6.5703125" style="99" customWidth="1"/>
    <col min="14091" max="14092" width="0" style="99" hidden="1" customWidth="1"/>
    <col min="14093" max="14336" width="9.140625" style="99"/>
    <col min="14337" max="14337" width="3.85546875" style="99" customWidth="1"/>
    <col min="14338" max="14338" width="38.28515625" style="99" bestFit="1" customWidth="1"/>
    <col min="14339" max="14339" width="6.28515625" style="99" bestFit="1" customWidth="1"/>
    <col min="14340" max="14340" width="25.140625" style="99" bestFit="1" customWidth="1"/>
    <col min="14341" max="14341" width="27" style="99" customWidth="1"/>
    <col min="14342" max="14345" width="9.140625" style="99"/>
    <col min="14346" max="14346" width="6.5703125" style="99" customWidth="1"/>
    <col min="14347" max="14348" width="0" style="99" hidden="1" customWidth="1"/>
    <col min="14349" max="14592" width="9.140625" style="99"/>
    <col min="14593" max="14593" width="3.85546875" style="99" customWidth="1"/>
    <col min="14594" max="14594" width="38.28515625" style="99" bestFit="1" customWidth="1"/>
    <col min="14595" max="14595" width="6.28515625" style="99" bestFit="1" customWidth="1"/>
    <col min="14596" max="14596" width="25.140625" style="99" bestFit="1" customWidth="1"/>
    <col min="14597" max="14597" width="27" style="99" customWidth="1"/>
    <col min="14598" max="14601" width="9.140625" style="99"/>
    <col min="14602" max="14602" width="6.5703125" style="99" customWidth="1"/>
    <col min="14603" max="14604" width="0" style="99" hidden="1" customWidth="1"/>
    <col min="14605" max="14848" width="9.140625" style="99"/>
    <col min="14849" max="14849" width="3.85546875" style="99" customWidth="1"/>
    <col min="14850" max="14850" width="38.28515625" style="99" bestFit="1" customWidth="1"/>
    <col min="14851" max="14851" width="6.28515625" style="99" bestFit="1" customWidth="1"/>
    <col min="14852" max="14852" width="25.140625" style="99" bestFit="1" customWidth="1"/>
    <col min="14853" max="14853" width="27" style="99" customWidth="1"/>
    <col min="14854" max="14857" width="9.140625" style="99"/>
    <col min="14858" max="14858" width="6.5703125" style="99" customWidth="1"/>
    <col min="14859" max="14860" width="0" style="99" hidden="1" customWidth="1"/>
    <col min="14861" max="15104" width="9.140625" style="99"/>
    <col min="15105" max="15105" width="3.85546875" style="99" customWidth="1"/>
    <col min="15106" max="15106" width="38.28515625" style="99" bestFit="1" customWidth="1"/>
    <col min="15107" max="15107" width="6.28515625" style="99" bestFit="1" customWidth="1"/>
    <col min="15108" max="15108" width="25.140625" style="99" bestFit="1" customWidth="1"/>
    <col min="15109" max="15109" width="27" style="99" customWidth="1"/>
    <col min="15110" max="15113" width="9.140625" style="99"/>
    <col min="15114" max="15114" width="6.5703125" style="99" customWidth="1"/>
    <col min="15115" max="15116" width="0" style="99" hidden="1" customWidth="1"/>
    <col min="15117" max="15360" width="9.140625" style="99"/>
    <col min="15361" max="15361" width="3.85546875" style="99" customWidth="1"/>
    <col min="15362" max="15362" width="38.28515625" style="99" bestFit="1" customWidth="1"/>
    <col min="15363" max="15363" width="6.28515625" style="99" bestFit="1" customWidth="1"/>
    <col min="15364" max="15364" width="25.140625" style="99" bestFit="1" customWidth="1"/>
    <col min="15365" max="15365" width="27" style="99" customWidth="1"/>
    <col min="15366" max="15369" width="9.140625" style="99"/>
    <col min="15370" max="15370" width="6.5703125" style="99" customWidth="1"/>
    <col min="15371" max="15372" width="0" style="99" hidden="1" customWidth="1"/>
    <col min="15373" max="15616" width="9.140625" style="99"/>
    <col min="15617" max="15617" width="3.85546875" style="99" customWidth="1"/>
    <col min="15618" max="15618" width="38.28515625" style="99" bestFit="1" customWidth="1"/>
    <col min="15619" max="15619" width="6.28515625" style="99" bestFit="1" customWidth="1"/>
    <col min="15620" max="15620" width="25.140625" style="99" bestFit="1" customWidth="1"/>
    <col min="15621" max="15621" width="27" style="99" customWidth="1"/>
    <col min="15622" max="15625" width="9.140625" style="99"/>
    <col min="15626" max="15626" width="6.5703125" style="99" customWidth="1"/>
    <col min="15627" max="15628" width="0" style="99" hidden="1" customWidth="1"/>
    <col min="15629" max="15872" width="9.140625" style="99"/>
    <col min="15873" max="15873" width="3.85546875" style="99" customWidth="1"/>
    <col min="15874" max="15874" width="38.28515625" style="99" bestFit="1" customWidth="1"/>
    <col min="15875" max="15875" width="6.28515625" style="99" bestFit="1" customWidth="1"/>
    <col min="15876" max="15876" width="25.140625" style="99" bestFit="1" customWidth="1"/>
    <col min="15877" max="15877" width="27" style="99" customWidth="1"/>
    <col min="15878" max="15881" width="9.140625" style="99"/>
    <col min="15882" max="15882" width="6.5703125" style="99" customWidth="1"/>
    <col min="15883" max="15884" width="0" style="99" hidden="1" customWidth="1"/>
    <col min="15885" max="16128" width="9.140625" style="99"/>
    <col min="16129" max="16129" width="3.85546875" style="99" customWidth="1"/>
    <col min="16130" max="16130" width="38.28515625" style="99" bestFit="1" customWidth="1"/>
    <col min="16131" max="16131" width="6.28515625" style="99" bestFit="1" customWidth="1"/>
    <col min="16132" max="16132" width="25.140625" style="99" bestFit="1" customWidth="1"/>
    <col min="16133" max="16133" width="27" style="99" customWidth="1"/>
    <col min="16134" max="16137" width="9.140625" style="99"/>
    <col min="16138" max="16138" width="6.5703125" style="99" customWidth="1"/>
    <col min="16139" max="16140" width="0" style="99" hidden="1" customWidth="1"/>
    <col min="16141" max="16384" width="9.140625" style="99"/>
  </cols>
  <sheetData>
    <row r="1" spans="1:5" x14ac:dyDescent="0.25">
      <c r="D1" s="100" t="s">
        <v>0</v>
      </c>
    </row>
    <row r="2" spans="1:5" x14ac:dyDescent="0.25">
      <c r="B2" s="289" t="s">
        <v>262</v>
      </c>
      <c r="C2" s="289"/>
      <c r="D2" s="289"/>
    </row>
    <row r="3" spans="1:5" ht="13.5" thickBot="1" x14ac:dyDescent="0.3">
      <c r="B3" s="101" t="s">
        <v>1</v>
      </c>
      <c r="C3" s="101"/>
      <c r="D3" s="102" t="s">
        <v>2</v>
      </c>
    </row>
    <row r="4" spans="1:5" ht="13.5" thickBot="1" x14ac:dyDescent="0.3">
      <c r="A4" s="103" t="s">
        <v>3</v>
      </c>
      <c r="B4" s="104" t="s">
        <v>4</v>
      </c>
      <c r="C4" s="104" t="s">
        <v>5</v>
      </c>
      <c r="D4" s="105" t="s">
        <v>6</v>
      </c>
      <c r="E4" s="290" t="s">
        <v>7</v>
      </c>
    </row>
    <row r="5" spans="1:5" ht="13.5" thickBot="1" x14ac:dyDescent="0.3">
      <c r="A5" s="300" t="s">
        <v>8</v>
      </c>
      <c r="B5" s="301"/>
      <c r="C5" s="301"/>
      <c r="D5" s="302"/>
      <c r="E5" s="304"/>
    </row>
    <row r="6" spans="1:5" x14ac:dyDescent="0.25">
      <c r="A6" s="106">
        <v>1</v>
      </c>
      <c r="B6" s="107" t="s">
        <v>9</v>
      </c>
      <c r="C6" s="296" t="s">
        <v>10</v>
      </c>
      <c r="D6" s="297"/>
      <c r="E6" s="304"/>
    </row>
    <row r="7" spans="1:5" x14ac:dyDescent="0.2">
      <c r="A7" s="108">
        <v>2</v>
      </c>
      <c r="B7" s="109" t="s">
        <v>11</v>
      </c>
      <c r="C7" s="110" t="s">
        <v>12</v>
      </c>
      <c r="D7" s="111" t="s">
        <v>80</v>
      </c>
      <c r="E7" s="304"/>
    </row>
    <row r="8" spans="1:5" x14ac:dyDescent="0.25">
      <c r="A8" s="108">
        <v>3</v>
      </c>
      <c r="B8" s="109" t="s">
        <v>14</v>
      </c>
      <c r="C8" s="110" t="s">
        <v>12</v>
      </c>
      <c r="D8" s="112" t="s">
        <v>81</v>
      </c>
      <c r="E8" s="304"/>
    </row>
    <row r="9" spans="1:5" ht="13.5" thickBot="1" x14ac:dyDescent="0.3">
      <c r="A9" s="113">
        <v>4</v>
      </c>
      <c r="B9" s="114" t="s">
        <v>16</v>
      </c>
      <c r="C9" s="110" t="s">
        <v>12</v>
      </c>
      <c r="D9" s="112" t="s">
        <v>17</v>
      </c>
      <c r="E9" s="305"/>
    </row>
    <row r="10" spans="1:5" ht="13.5" thickBot="1" x14ac:dyDescent="0.3">
      <c r="A10" s="300" t="s">
        <v>18</v>
      </c>
      <c r="B10" s="308"/>
      <c r="C10" s="308"/>
      <c r="D10" s="309"/>
      <c r="E10" s="115"/>
    </row>
    <row r="11" spans="1:5" x14ac:dyDescent="0.25">
      <c r="A11" s="106">
        <v>5</v>
      </c>
      <c r="B11" s="116" t="s">
        <v>19</v>
      </c>
      <c r="C11" s="328" t="s">
        <v>20</v>
      </c>
      <c r="D11" s="328"/>
      <c r="E11" s="271"/>
    </row>
    <row r="12" spans="1:5" x14ac:dyDescent="0.25">
      <c r="A12" s="108">
        <v>6</v>
      </c>
      <c r="B12" s="109" t="s">
        <v>21</v>
      </c>
      <c r="C12" s="110" t="s">
        <v>22</v>
      </c>
      <c r="D12" s="117" t="s">
        <v>82</v>
      </c>
      <c r="E12" s="272"/>
    </row>
    <row r="13" spans="1:5" ht="12.75" customHeight="1" x14ac:dyDescent="0.25">
      <c r="A13" s="108">
        <v>7</v>
      </c>
      <c r="B13" s="118" t="s">
        <v>24</v>
      </c>
      <c r="C13" s="110" t="s">
        <v>25</v>
      </c>
      <c r="D13" s="117">
        <v>1670</v>
      </c>
      <c r="E13" s="272"/>
    </row>
    <row r="14" spans="1:5" ht="21" customHeight="1" x14ac:dyDescent="0.25">
      <c r="A14" s="108">
        <v>8</v>
      </c>
      <c r="B14" s="119" t="s">
        <v>26</v>
      </c>
      <c r="C14" s="327" t="s">
        <v>83</v>
      </c>
      <c r="D14" s="327"/>
      <c r="E14" s="272"/>
    </row>
    <row r="15" spans="1:5" ht="13.5" customHeight="1" x14ac:dyDescent="0.25">
      <c r="A15" s="108">
        <v>9</v>
      </c>
      <c r="B15" s="136" t="s">
        <v>28</v>
      </c>
      <c r="C15" s="123" t="s">
        <v>12</v>
      </c>
      <c r="D15" s="120" t="s">
        <v>255</v>
      </c>
      <c r="E15" s="272"/>
    </row>
    <row r="16" spans="1:5" ht="13.5" customHeight="1" x14ac:dyDescent="0.25">
      <c r="A16" s="108">
        <v>10</v>
      </c>
      <c r="B16" s="109" t="s">
        <v>29</v>
      </c>
      <c r="C16" s="110" t="s">
        <v>30</v>
      </c>
      <c r="D16" s="112">
        <v>7.5</v>
      </c>
      <c r="E16" s="272"/>
    </row>
    <row r="17" spans="1:5" ht="13.5" customHeight="1" x14ac:dyDescent="0.25">
      <c r="A17" s="108">
        <v>11</v>
      </c>
      <c r="B17" s="118" t="s">
        <v>31</v>
      </c>
      <c r="C17" s="110" t="s">
        <v>30</v>
      </c>
      <c r="D17" s="112">
        <v>7.5</v>
      </c>
      <c r="E17" s="272"/>
    </row>
    <row r="18" spans="1:5" ht="13.5" customHeight="1" x14ac:dyDescent="0.25">
      <c r="A18" s="108">
        <v>12</v>
      </c>
      <c r="B18" s="109" t="s">
        <v>32</v>
      </c>
      <c r="C18" s="110" t="s">
        <v>12</v>
      </c>
      <c r="D18" s="112" t="s">
        <v>33</v>
      </c>
      <c r="E18" s="272"/>
    </row>
    <row r="19" spans="1:5" ht="13.5" customHeight="1" x14ac:dyDescent="0.25">
      <c r="A19" s="108">
        <v>13</v>
      </c>
      <c r="B19" s="167" t="s">
        <v>50</v>
      </c>
      <c r="C19" s="110" t="s">
        <v>35</v>
      </c>
      <c r="D19" s="110">
        <v>1127</v>
      </c>
      <c r="E19" s="272"/>
    </row>
    <row r="20" spans="1:5" ht="13.5" customHeight="1" x14ac:dyDescent="0.25">
      <c r="A20" s="108">
        <v>14</v>
      </c>
      <c r="B20" s="136" t="s">
        <v>263</v>
      </c>
      <c r="C20" s="123" t="s">
        <v>35</v>
      </c>
      <c r="D20" s="124">
        <v>1310</v>
      </c>
      <c r="E20" s="272"/>
    </row>
    <row r="21" spans="1:5" ht="24.75" customHeight="1" x14ac:dyDescent="0.25">
      <c r="A21" s="108">
        <v>15</v>
      </c>
      <c r="B21" s="109" t="s">
        <v>37</v>
      </c>
      <c r="C21" s="281" t="s">
        <v>38</v>
      </c>
      <c r="D21" s="282"/>
      <c r="E21" s="283"/>
    </row>
    <row r="22" spans="1:5" ht="17.25" customHeight="1" thickBot="1" x14ac:dyDescent="0.3">
      <c r="A22" s="113">
        <v>16</v>
      </c>
      <c r="B22" s="109" t="s">
        <v>39</v>
      </c>
      <c r="C22" s="284" t="s">
        <v>40</v>
      </c>
      <c r="D22" s="299"/>
      <c r="E22" s="273"/>
    </row>
    <row r="23" spans="1:5" ht="13.5" thickBot="1" x14ac:dyDescent="0.3">
      <c r="A23" s="300" t="s">
        <v>41</v>
      </c>
      <c r="B23" s="301"/>
      <c r="C23" s="301"/>
      <c r="D23" s="302"/>
      <c r="E23" s="115"/>
    </row>
    <row r="24" spans="1:5" x14ac:dyDescent="0.25">
      <c r="A24" s="125">
        <v>17</v>
      </c>
      <c r="B24" s="119" t="s">
        <v>42</v>
      </c>
      <c r="C24" s="110" t="s">
        <v>43</v>
      </c>
      <c r="D24" s="112">
        <v>2</v>
      </c>
      <c r="E24" s="271"/>
    </row>
    <row r="25" spans="1:5" x14ac:dyDescent="0.25">
      <c r="A25" s="108">
        <v>18</v>
      </c>
      <c r="B25" s="119" t="s">
        <v>44</v>
      </c>
      <c r="C25" s="110" t="s">
        <v>45</v>
      </c>
      <c r="D25" s="112">
        <v>1120</v>
      </c>
      <c r="E25" s="272"/>
    </row>
    <row r="26" spans="1:5" ht="13.5" thickBot="1" x14ac:dyDescent="0.3">
      <c r="A26" s="126">
        <v>19</v>
      </c>
      <c r="B26" s="119" t="s">
        <v>46</v>
      </c>
      <c r="C26" s="110" t="s">
        <v>30</v>
      </c>
      <c r="D26" s="112">
        <v>8400</v>
      </c>
      <c r="E26" s="274"/>
    </row>
    <row r="27" spans="1:5" ht="13.5" thickBot="1" x14ac:dyDescent="0.3">
      <c r="A27" s="300" t="s">
        <v>47</v>
      </c>
      <c r="B27" s="308"/>
      <c r="C27" s="308"/>
      <c r="D27" s="309"/>
      <c r="E27" s="115"/>
    </row>
    <row r="28" spans="1:5" x14ac:dyDescent="0.25">
      <c r="A28" s="106">
        <v>5</v>
      </c>
      <c r="B28" s="119" t="s">
        <v>19</v>
      </c>
      <c r="C28" s="328" t="s">
        <v>48</v>
      </c>
      <c r="D28" s="328"/>
      <c r="E28" s="275"/>
    </row>
    <row r="29" spans="1:5" x14ac:dyDescent="0.25">
      <c r="A29" s="108">
        <v>6</v>
      </c>
      <c r="B29" s="119" t="s">
        <v>21</v>
      </c>
      <c r="C29" s="110" t="s">
        <v>22</v>
      </c>
      <c r="D29" s="117" t="s">
        <v>82</v>
      </c>
      <c r="E29" s="272"/>
    </row>
    <row r="30" spans="1:5" ht="15" customHeight="1" x14ac:dyDescent="0.2">
      <c r="A30" s="108">
        <v>7</v>
      </c>
      <c r="B30" s="127" t="s">
        <v>24</v>
      </c>
      <c r="C30" s="110" t="s">
        <v>25</v>
      </c>
      <c r="D30" s="128">
        <v>1670</v>
      </c>
      <c r="E30" s="272"/>
    </row>
    <row r="31" spans="1:5" ht="21.6" customHeight="1" x14ac:dyDescent="0.25">
      <c r="A31" s="108">
        <v>8</v>
      </c>
      <c r="B31" s="119" t="s">
        <v>26</v>
      </c>
      <c r="C31" s="327" t="s">
        <v>84</v>
      </c>
      <c r="D31" s="327"/>
      <c r="E31" s="272"/>
    </row>
    <row r="32" spans="1:5" ht="15" x14ac:dyDescent="0.25">
      <c r="A32" s="108">
        <v>9</v>
      </c>
      <c r="B32" s="136" t="s">
        <v>28</v>
      </c>
      <c r="C32" s="123" t="s">
        <v>12</v>
      </c>
      <c r="D32" s="120" t="s">
        <v>255</v>
      </c>
      <c r="E32" s="272"/>
    </row>
    <row r="33" spans="1:5" x14ac:dyDescent="0.25">
      <c r="A33" s="108">
        <v>10</v>
      </c>
      <c r="B33" s="119" t="s">
        <v>29</v>
      </c>
      <c r="C33" s="110" t="s">
        <v>30</v>
      </c>
      <c r="D33" s="112">
        <v>7.5</v>
      </c>
      <c r="E33" s="272"/>
    </row>
    <row r="34" spans="1:5" ht="15" customHeight="1" x14ac:dyDescent="0.25">
      <c r="A34" s="108">
        <v>11</v>
      </c>
      <c r="B34" s="127" t="s">
        <v>31</v>
      </c>
      <c r="C34" s="110" t="s">
        <v>30</v>
      </c>
      <c r="D34" s="112">
        <v>7.5</v>
      </c>
      <c r="E34" s="272"/>
    </row>
    <row r="35" spans="1:5" x14ac:dyDescent="0.2">
      <c r="A35" s="108">
        <v>12</v>
      </c>
      <c r="B35" s="119" t="s">
        <v>32</v>
      </c>
      <c r="C35" s="110"/>
      <c r="D35" s="128" t="s">
        <v>33</v>
      </c>
      <c r="E35" s="272"/>
    </row>
    <row r="36" spans="1:5" ht="14.25" x14ac:dyDescent="0.25">
      <c r="A36" s="108">
        <v>13</v>
      </c>
      <c r="B36" s="129" t="s">
        <v>50</v>
      </c>
      <c r="C36" s="110" t="s">
        <v>35</v>
      </c>
      <c r="D36" s="110">
        <v>1127</v>
      </c>
      <c r="E36" s="272"/>
    </row>
    <row r="37" spans="1:5" ht="14.25" x14ac:dyDescent="0.25">
      <c r="A37" s="108">
        <v>14</v>
      </c>
      <c r="B37" s="136" t="s">
        <v>263</v>
      </c>
      <c r="C37" s="123" t="s">
        <v>35</v>
      </c>
      <c r="D37" s="124">
        <v>1310</v>
      </c>
      <c r="E37" s="272"/>
    </row>
    <row r="38" spans="1:5" ht="26.45" customHeight="1" x14ac:dyDescent="0.25">
      <c r="A38" s="108">
        <v>15</v>
      </c>
      <c r="B38" s="109" t="s">
        <v>37</v>
      </c>
      <c r="C38" s="281" t="s">
        <v>38</v>
      </c>
      <c r="D38" s="282"/>
      <c r="E38" s="283"/>
    </row>
    <row r="39" spans="1:5" ht="13.5" thickBot="1" x14ac:dyDescent="0.3">
      <c r="A39" s="113">
        <v>16</v>
      </c>
      <c r="B39" s="109" t="s">
        <v>39</v>
      </c>
      <c r="C39" s="284" t="s">
        <v>40</v>
      </c>
      <c r="D39" s="299"/>
      <c r="E39" s="276"/>
    </row>
    <row r="40" spans="1:5" ht="13.5" thickBot="1" x14ac:dyDescent="0.3">
      <c r="A40" s="300" t="s">
        <v>51</v>
      </c>
      <c r="B40" s="301"/>
      <c r="C40" s="301"/>
      <c r="D40" s="302"/>
      <c r="E40" s="115"/>
    </row>
    <row r="41" spans="1:5" x14ac:dyDescent="0.2">
      <c r="A41" s="106">
        <v>17</v>
      </c>
      <c r="B41" s="109" t="s">
        <v>42</v>
      </c>
      <c r="C41" s="110" t="s">
        <v>43</v>
      </c>
      <c r="D41" s="128">
        <v>2</v>
      </c>
      <c r="E41" s="271"/>
    </row>
    <row r="42" spans="1:5" x14ac:dyDescent="0.25">
      <c r="A42" s="108">
        <v>18</v>
      </c>
      <c r="B42" s="109" t="s">
        <v>44</v>
      </c>
      <c r="C42" s="110" t="s">
        <v>45</v>
      </c>
      <c r="D42" s="112">
        <v>1120</v>
      </c>
      <c r="E42" s="272"/>
    </row>
    <row r="43" spans="1:5" ht="13.5" thickBot="1" x14ac:dyDescent="0.3">
      <c r="A43" s="126">
        <v>19</v>
      </c>
      <c r="B43" s="109" t="s">
        <v>52</v>
      </c>
      <c r="C43" s="110" t="s">
        <v>30</v>
      </c>
      <c r="D43" s="112">
        <v>8400</v>
      </c>
      <c r="E43" s="277"/>
    </row>
    <row r="44" spans="1:5" ht="24.75" customHeight="1" x14ac:dyDescent="0.25">
      <c r="A44" s="286" t="s">
        <v>53</v>
      </c>
      <c r="B44" s="286"/>
      <c r="C44" s="286"/>
      <c r="D44" s="286"/>
      <c r="E44" s="286"/>
    </row>
  </sheetData>
  <sheetProtection sheet="1" objects="1" scenarios="1"/>
  <mergeCells count="17">
    <mergeCell ref="C28:D28"/>
    <mergeCell ref="B2:D2"/>
    <mergeCell ref="E4:E9"/>
    <mergeCell ref="A5:D5"/>
    <mergeCell ref="C6:D6"/>
    <mergeCell ref="A10:D10"/>
    <mergeCell ref="C11:D11"/>
    <mergeCell ref="C14:D14"/>
    <mergeCell ref="C21:E21"/>
    <mergeCell ref="C22:D22"/>
    <mergeCell ref="A23:D23"/>
    <mergeCell ref="A27:D27"/>
    <mergeCell ref="C31:D31"/>
    <mergeCell ref="C38:E38"/>
    <mergeCell ref="C39:D39"/>
    <mergeCell ref="A40:D40"/>
    <mergeCell ref="A44:E44"/>
  </mergeCells>
  <pageMargins left="0.59055118110236227" right="0" top="0.59055118110236227" bottom="0.3937007874015748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723F9-2A53-4D4F-86BA-AB3D6D3FA336}">
  <dimension ref="A1:L28"/>
  <sheetViews>
    <sheetView zoomScaleNormal="100" zoomScaleSheetLayoutView="80" workbookViewId="0">
      <selection activeCell="E11" sqref="E11"/>
    </sheetView>
  </sheetViews>
  <sheetFormatPr defaultRowHeight="12.75" x14ac:dyDescent="0.25"/>
  <cols>
    <col min="1" max="1" width="3.85546875" style="1" customWidth="1"/>
    <col min="2" max="2" width="22.42578125" style="44" customWidth="1"/>
    <col min="3" max="3" width="6.5703125" style="1" bestFit="1" customWidth="1"/>
    <col min="4" max="4" width="23.28515625" style="44" customWidth="1"/>
    <col min="5" max="5" width="30.5703125" style="1" customWidth="1"/>
    <col min="6" max="9" width="9.140625" style="1"/>
    <col min="10" max="10" width="6.5703125" style="1" customWidth="1"/>
    <col min="11" max="12" width="8.85546875" style="1" hidden="1" customWidth="1"/>
    <col min="13" max="256" width="9.140625" style="1"/>
    <col min="257" max="257" width="3.85546875" style="1" customWidth="1"/>
    <col min="258" max="258" width="22.42578125" style="1" customWidth="1"/>
    <col min="259" max="259" width="6.5703125" style="1" bestFit="1" customWidth="1"/>
    <col min="260" max="260" width="23.28515625" style="1" customWidth="1"/>
    <col min="261" max="261" width="30.5703125" style="1" customWidth="1"/>
    <col min="262" max="265" width="9.140625" style="1"/>
    <col min="266" max="266" width="6.5703125" style="1" customWidth="1"/>
    <col min="267" max="268" width="0" style="1" hidden="1" customWidth="1"/>
    <col min="269" max="512" width="9.140625" style="1"/>
    <col min="513" max="513" width="3.85546875" style="1" customWidth="1"/>
    <col min="514" max="514" width="22.42578125" style="1" customWidth="1"/>
    <col min="515" max="515" width="6.5703125" style="1" bestFit="1" customWidth="1"/>
    <col min="516" max="516" width="23.28515625" style="1" customWidth="1"/>
    <col min="517" max="517" width="30.5703125" style="1" customWidth="1"/>
    <col min="518" max="521" width="9.140625" style="1"/>
    <col min="522" max="522" width="6.5703125" style="1" customWidth="1"/>
    <col min="523" max="524" width="0" style="1" hidden="1" customWidth="1"/>
    <col min="525" max="768" width="9.140625" style="1"/>
    <col min="769" max="769" width="3.85546875" style="1" customWidth="1"/>
    <col min="770" max="770" width="22.42578125" style="1" customWidth="1"/>
    <col min="771" max="771" width="6.5703125" style="1" bestFit="1" customWidth="1"/>
    <col min="772" max="772" width="23.28515625" style="1" customWidth="1"/>
    <col min="773" max="773" width="30.5703125" style="1" customWidth="1"/>
    <col min="774" max="777" width="9.140625" style="1"/>
    <col min="778" max="778" width="6.5703125" style="1" customWidth="1"/>
    <col min="779" max="780" width="0" style="1" hidden="1" customWidth="1"/>
    <col min="781" max="1024" width="9.140625" style="1"/>
    <col min="1025" max="1025" width="3.85546875" style="1" customWidth="1"/>
    <col min="1026" max="1026" width="22.42578125" style="1" customWidth="1"/>
    <col min="1027" max="1027" width="6.5703125" style="1" bestFit="1" customWidth="1"/>
    <col min="1028" max="1028" width="23.28515625" style="1" customWidth="1"/>
    <col min="1029" max="1029" width="30.5703125" style="1" customWidth="1"/>
    <col min="1030" max="1033" width="9.140625" style="1"/>
    <col min="1034" max="1034" width="6.5703125" style="1" customWidth="1"/>
    <col min="1035" max="1036" width="0" style="1" hidden="1" customWidth="1"/>
    <col min="1037" max="1280" width="9.140625" style="1"/>
    <col min="1281" max="1281" width="3.85546875" style="1" customWidth="1"/>
    <col min="1282" max="1282" width="22.42578125" style="1" customWidth="1"/>
    <col min="1283" max="1283" width="6.5703125" style="1" bestFit="1" customWidth="1"/>
    <col min="1284" max="1284" width="23.28515625" style="1" customWidth="1"/>
    <col min="1285" max="1285" width="30.5703125" style="1" customWidth="1"/>
    <col min="1286" max="1289" width="9.140625" style="1"/>
    <col min="1290" max="1290" width="6.5703125" style="1" customWidth="1"/>
    <col min="1291" max="1292" width="0" style="1" hidden="1" customWidth="1"/>
    <col min="1293" max="1536" width="9.140625" style="1"/>
    <col min="1537" max="1537" width="3.85546875" style="1" customWidth="1"/>
    <col min="1538" max="1538" width="22.42578125" style="1" customWidth="1"/>
    <col min="1539" max="1539" width="6.5703125" style="1" bestFit="1" customWidth="1"/>
    <col min="1540" max="1540" width="23.28515625" style="1" customWidth="1"/>
    <col min="1541" max="1541" width="30.5703125" style="1" customWidth="1"/>
    <col min="1542" max="1545" width="9.140625" style="1"/>
    <col min="1546" max="1546" width="6.5703125" style="1" customWidth="1"/>
    <col min="1547" max="1548" width="0" style="1" hidden="1" customWidth="1"/>
    <col min="1549" max="1792" width="9.140625" style="1"/>
    <col min="1793" max="1793" width="3.85546875" style="1" customWidth="1"/>
    <col min="1794" max="1794" width="22.42578125" style="1" customWidth="1"/>
    <col min="1795" max="1795" width="6.5703125" style="1" bestFit="1" customWidth="1"/>
    <col min="1796" max="1796" width="23.28515625" style="1" customWidth="1"/>
    <col min="1797" max="1797" width="30.5703125" style="1" customWidth="1"/>
    <col min="1798" max="1801" width="9.140625" style="1"/>
    <col min="1802" max="1802" width="6.5703125" style="1" customWidth="1"/>
    <col min="1803" max="1804" width="0" style="1" hidden="1" customWidth="1"/>
    <col min="1805" max="2048" width="9.140625" style="1"/>
    <col min="2049" max="2049" width="3.85546875" style="1" customWidth="1"/>
    <col min="2050" max="2050" width="22.42578125" style="1" customWidth="1"/>
    <col min="2051" max="2051" width="6.5703125" style="1" bestFit="1" customWidth="1"/>
    <col min="2052" max="2052" width="23.28515625" style="1" customWidth="1"/>
    <col min="2053" max="2053" width="30.5703125" style="1" customWidth="1"/>
    <col min="2054" max="2057" width="9.140625" style="1"/>
    <col min="2058" max="2058" width="6.5703125" style="1" customWidth="1"/>
    <col min="2059" max="2060" width="0" style="1" hidden="1" customWidth="1"/>
    <col min="2061" max="2304" width="9.140625" style="1"/>
    <col min="2305" max="2305" width="3.85546875" style="1" customWidth="1"/>
    <col min="2306" max="2306" width="22.42578125" style="1" customWidth="1"/>
    <col min="2307" max="2307" width="6.5703125" style="1" bestFit="1" customWidth="1"/>
    <col min="2308" max="2308" width="23.28515625" style="1" customWidth="1"/>
    <col min="2309" max="2309" width="30.5703125" style="1" customWidth="1"/>
    <col min="2310" max="2313" width="9.140625" style="1"/>
    <col min="2314" max="2314" width="6.5703125" style="1" customWidth="1"/>
    <col min="2315" max="2316" width="0" style="1" hidden="1" customWidth="1"/>
    <col min="2317" max="2560" width="9.140625" style="1"/>
    <col min="2561" max="2561" width="3.85546875" style="1" customWidth="1"/>
    <col min="2562" max="2562" width="22.42578125" style="1" customWidth="1"/>
    <col min="2563" max="2563" width="6.5703125" style="1" bestFit="1" customWidth="1"/>
    <col min="2564" max="2564" width="23.28515625" style="1" customWidth="1"/>
    <col min="2565" max="2565" width="30.5703125" style="1" customWidth="1"/>
    <col min="2566" max="2569" width="9.140625" style="1"/>
    <col min="2570" max="2570" width="6.5703125" style="1" customWidth="1"/>
    <col min="2571" max="2572" width="0" style="1" hidden="1" customWidth="1"/>
    <col min="2573" max="2816" width="9.140625" style="1"/>
    <col min="2817" max="2817" width="3.85546875" style="1" customWidth="1"/>
    <col min="2818" max="2818" width="22.42578125" style="1" customWidth="1"/>
    <col min="2819" max="2819" width="6.5703125" style="1" bestFit="1" customWidth="1"/>
    <col min="2820" max="2820" width="23.28515625" style="1" customWidth="1"/>
    <col min="2821" max="2821" width="30.5703125" style="1" customWidth="1"/>
    <col min="2822" max="2825" width="9.140625" style="1"/>
    <col min="2826" max="2826" width="6.5703125" style="1" customWidth="1"/>
    <col min="2827" max="2828" width="0" style="1" hidden="1" customWidth="1"/>
    <col min="2829" max="3072" width="9.140625" style="1"/>
    <col min="3073" max="3073" width="3.85546875" style="1" customWidth="1"/>
    <col min="3074" max="3074" width="22.42578125" style="1" customWidth="1"/>
    <col min="3075" max="3075" width="6.5703125" style="1" bestFit="1" customWidth="1"/>
    <col min="3076" max="3076" width="23.28515625" style="1" customWidth="1"/>
    <col min="3077" max="3077" width="30.5703125" style="1" customWidth="1"/>
    <col min="3078" max="3081" width="9.140625" style="1"/>
    <col min="3082" max="3082" width="6.5703125" style="1" customWidth="1"/>
    <col min="3083" max="3084" width="0" style="1" hidden="1" customWidth="1"/>
    <col min="3085" max="3328" width="9.140625" style="1"/>
    <col min="3329" max="3329" width="3.85546875" style="1" customWidth="1"/>
    <col min="3330" max="3330" width="22.42578125" style="1" customWidth="1"/>
    <col min="3331" max="3331" width="6.5703125" style="1" bestFit="1" customWidth="1"/>
    <col min="3332" max="3332" width="23.28515625" style="1" customWidth="1"/>
    <col min="3333" max="3333" width="30.5703125" style="1" customWidth="1"/>
    <col min="3334" max="3337" width="9.140625" style="1"/>
    <col min="3338" max="3338" width="6.5703125" style="1" customWidth="1"/>
    <col min="3339" max="3340" width="0" style="1" hidden="1" customWidth="1"/>
    <col min="3341" max="3584" width="9.140625" style="1"/>
    <col min="3585" max="3585" width="3.85546875" style="1" customWidth="1"/>
    <col min="3586" max="3586" width="22.42578125" style="1" customWidth="1"/>
    <col min="3587" max="3587" width="6.5703125" style="1" bestFit="1" customWidth="1"/>
    <col min="3588" max="3588" width="23.28515625" style="1" customWidth="1"/>
    <col min="3589" max="3589" width="30.5703125" style="1" customWidth="1"/>
    <col min="3590" max="3593" width="9.140625" style="1"/>
    <col min="3594" max="3594" width="6.5703125" style="1" customWidth="1"/>
    <col min="3595" max="3596" width="0" style="1" hidden="1" customWidth="1"/>
    <col min="3597" max="3840" width="9.140625" style="1"/>
    <col min="3841" max="3841" width="3.85546875" style="1" customWidth="1"/>
    <col min="3842" max="3842" width="22.42578125" style="1" customWidth="1"/>
    <col min="3843" max="3843" width="6.5703125" style="1" bestFit="1" customWidth="1"/>
    <col min="3844" max="3844" width="23.28515625" style="1" customWidth="1"/>
    <col min="3845" max="3845" width="30.5703125" style="1" customWidth="1"/>
    <col min="3846" max="3849" width="9.140625" style="1"/>
    <col min="3850" max="3850" width="6.5703125" style="1" customWidth="1"/>
    <col min="3851" max="3852" width="0" style="1" hidden="1" customWidth="1"/>
    <col min="3853" max="4096" width="9.140625" style="1"/>
    <col min="4097" max="4097" width="3.85546875" style="1" customWidth="1"/>
    <col min="4098" max="4098" width="22.42578125" style="1" customWidth="1"/>
    <col min="4099" max="4099" width="6.5703125" style="1" bestFit="1" customWidth="1"/>
    <col min="4100" max="4100" width="23.28515625" style="1" customWidth="1"/>
    <col min="4101" max="4101" width="30.5703125" style="1" customWidth="1"/>
    <col min="4102" max="4105" width="9.140625" style="1"/>
    <col min="4106" max="4106" width="6.5703125" style="1" customWidth="1"/>
    <col min="4107" max="4108" width="0" style="1" hidden="1" customWidth="1"/>
    <col min="4109" max="4352" width="9.140625" style="1"/>
    <col min="4353" max="4353" width="3.85546875" style="1" customWidth="1"/>
    <col min="4354" max="4354" width="22.42578125" style="1" customWidth="1"/>
    <col min="4355" max="4355" width="6.5703125" style="1" bestFit="1" customWidth="1"/>
    <col min="4356" max="4356" width="23.28515625" style="1" customWidth="1"/>
    <col min="4357" max="4357" width="30.5703125" style="1" customWidth="1"/>
    <col min="4358" max="4361" width="9.140625" style="1"/>
    <col min="4362" max="4362" width="6.5703125" style="1" customWidth="1"/>
    <col min="4363" max="4364" width="0" style="1" hidden="1" customWidth="1"/>
    <col min="4365" max="4608" width="9.140625" style="1"/>
    <col min="4609" max="4609" width="3.85546875" style="1" customWidth="1"/>
    <col min="4610" max="4610" width="22.42578125" style="1" customWidth="1"/>
    <col min="4611" max="4611" width="6.5703125" style="1" bestFit="1" customWidth="1"/>
    <col min="4612" max="4612" width="23.28515625" style="1" customWidth="1"/>
    <col min="4613" max="4613" width="30.5703125" style="1" customWidth="1"/>
    <col min="4614" max="4617" width="9.140625" style="1"/>
    <col min="4618" max="4618" width="6.5703125" style="1" customWidth="1"/>
    <col min="4619" max="4620" width="0" style="1" hidden="1" customWidth="1"/>
    <col min="4621" max="4864" width="9.140625" style="1"/>
    <col min="4865" max="4865" width="3.85546875" style="1" customWidth="1"/>
    <col min="4866" max="4866" width="22.42578125" style="1" customWidth="1"/>
    <col min="4867" max="4867" width="6.5703125" style="1" bestFit="1" customWidth="1"/>
    <col min="4868" max="4868" width="23.28515625" style="1" customWidth="1"/>
    <col min="4869" max="4869" width="30.5703125" style="1" customWidth="1"/>
    <col min="4870" max="4873" width="9.140625" style="1"/>
    <col min="4874" max="4874" width="6.5703125" style="1" customWidth="1"/>
    <col min="4875" max="4876" width="0" style="1" hidden="1" customWidth="1"/>
    <col min="4877" max="5120" width="9.140625" style="1"/>
    <col min="5121" max="5121" width="3.85546875" style="1" customWidth="1"/>
    <col min="5122" max="5122" width="22.42578125" style="1" customWidth="1"/>
    <col min="5123" max="5123" width="6.5703125" style="1" bestFit="1" customWidth="1"/>
    <col min="5124" max="5124" width="23.28515625" style="1" customWidth="1"/>
    <col min="5125" max="5125" width="30.5703125" style="1" customWidth="1"/>
    <col min="5126" max="5129" width="9.140625" style="1"/>
    <col min="5130" max="5130" width="6.5703125" style="1" customWidth="1"/>
    <col min="5131" max="5132" width="0" style="1" hidden="1" customWidth="1"/>
    <col min="5133" max="5376" width="9.140625" style="1"/>
    <col min="5377" max="5377" width="3.85546875" style="1" customWidth="1"/>
    <col min="5378" max="5378" width="22.42578125" style="1" customWidth="1"/>
    <col min="5379" max="5379" width="6.5703125" style="1" bestFit="1" customWidth="1"/>
    <col min="5380" max="5380" width="23.28515625" style="1" customWidth="1"/>
    <col min="5381" max="5381" width="30.5703125" style="1" customWidth="1"/>
    <col min="5382" max="5385" width="9.140625" style="1"/>
    <col min="5386" max="5386" width="6.5703125" style="1" customWidth="1"/>
    <col min="5387" max="5388" width="0" style="1" hidden="1" customWidth="1"/>
    <col min="5389" max="5632" width="9.140625" style="1"/>
    <col min="5633" max="5633" width="3.85546875" style="1" customWidth="1"/>
    <col min="5634" max="5634" width="22.42578125" style="1" customWidth="1"/>
    <col min="5635" max="5635" width="6.5703125" style="1" bestFit="1" customWidth="1"/>
    <col min="5636" max="5636" width="23.28515625" style="1" customWidth="1"/>
    <col min="5637" max="5637" width="30.5703125" style="1" customWidth="1"/>
    <col min="5638" max="5641" width="9.140625" style="1"/>
    <col min="5642" max="5642" width="6.5703125" style="1" customWidth="1"/>
    <col min="5643" max="5644" width="0" style="1" hidden="1" customWidth="1"/>
    <col min="5645" max="5888" width="9.140625" style="1"/>
    <col min="5889" max="5889" width="3.85546875" style="1" customWidth="1"/>
    <col min="5890" max="5890" width="22.42578125" style="1" customWidth="1"/>
    <col min="5891" max="5891" width="6.5703125" style="1" bestFit="1" customWidth="1"/>
    <col min="5892" max="5892" width="23.28515625" style="1" customWidth="1"/>
    <col min="5893" max="5893" width="30.5703125" style="1" customWidth="1"/>
    <col min="5894" max="5897" width="9.140625" style="1"/>
    <col min="5898" max="5898" width="6.5703125" style="1" customWidth="1"/>
    <col min="5899" max="5900" width="0" style="1" hidden="1" customWidth="1"/>
    <col min="5901" max="6144" width="9.140625" style="1"/>
    <col min="6145" max="6145" width="3.85546875" style="1" customWidth="1"/>
    <col min="6146" max="6146" width="22.42578125" style="1" customWidth="1"/>
    <col min="6147" max="6147" width="6.5703125" style="1" bestFit="1" customWidth="1"/>
    <col min="6148" max="6148" width="23.28515625" style="1" customWidth="1"/>
    <col min="6149" max="6149" width="30.5703125" style="1" customWidth="1"/>
    <col min="6150" max="6153" width="9.140625" style="1"/>
    <col min="6154" max="6154" width="6.5703125" style="1" customWidth="1"/>
    <col min="6155" max="6156" width="0" style="1" hidden="1" customWidth="1"/>
    <col min="6157" max="6400" width="9.140625" style="1"/>
    <col min="6401" max="6401" width="3.85546875" style="1" customWidth="1"/>
    <col min="6402" max="6402" width="22.42578125" style="1" customWidth="1"/>
    <col min="6403" max="6403" width="6.5703125" style="1" bestFit="1" customWidth="1"/>
    <col min="6404" max="6404" width="23.28515625" style="1" customWidth="1"/>
    <col min="6405" max="6405" width="30.5703125" style="1" customWidth="1"/>
    <col min="6406" max="6409" width="9.140625" style="1"/>
    <col min="6410" max="6410" width="6.5703125" style="1" customWidth="1"/>
    <col min="6411" max="6412" width="0" style="1" hidden="1" customWidth="1"/>
    <col min="6413" max="6656" width="9.140625" style="1"/>
    <col min="6657" max="6657" width="3.85546875" style="1" customWidth="1"/>
    <col min="6658" max="6658" width="22.42578125" style="1" customWidth="1"/>
    <col min="6659" max="6659" width="6.5703125" style="1" bestFit="1" customWidth="1"/>
    <col min="6660" max="6660" width="23.28515625" style="1" customWidth="1"/>
    <col min="6661" max="6661" width="30.5703125" style="1" customWidth="1"/>
    <col min="6662" max="6665" width="9.140625" style="1"/>
    <col min="6666" max="6666" width="6.5703125" style="1" customWidth="1"/>
    <col min="6667" max="6668" width="0" style="1" hidden="1" customWidth="1"/>
    <col min="6669" max="6912" width="9.140625" style="1"/>
    <col min="6913" max="6913" width="3.85546875" style="1" customWidth="1"/>
    <col min="6914" max="6914" width="22.42578125" style="1" customWidth="1"/>
    <col min="6915" max="6915" width="6.5703125" style="1" bestFit="1" customWidth="1"/>
    <col min="6916" max="6916" width="23.28515625" style="1" customWidth="1"/>
    <col min="6917" max="6917" width="30.5703125" style="1" customWidth="1"/>
    <col min="6918" max="6921" width="9.140625" style="1"/>
    <col min="6922" max="6922" width="6.5703125" style="1" customWidth="1"/>
    <col min="6923" max="6924" width="0" style="1" hidden="1" customWidth="1"/>
    <col min="6925" max="7168" width="9.140625" style="1"/>
    <col min="7169" max="7169" width="3.85546875" style="1" customWidth="1"/>
    <col min="7170" max="7170" width="22.42578125" style="1" customWidth="1"/>
    <col min="7171" max="7171" width="6.5703125" style="1" bestFit="1" customWidth="1"/>
    <col min="7172" max="7172" width="23.28515625" style="1" customWidth="1"/>
    <col min="7173" max="7173" width="30.5703125" style="1" customWidth="1"/>
    <col min="7174" max="7177" width="9.140625" style="1"/>
    <col min="7178" max="7178" width="6.5703125" style="1" customWidth="1"/>
    <col min="7179" max="7180" width="0" style="1" hidden="1" customWidth="1"/>
    <col min="7181" max="7424" width="9.140625" style="1"/>
    <col min="7425" max="7425" width="3.85546875" style="1" customWidth="1"/>
    <col min="7426" max="7426" width="22.42578125" style="1" customWidth="1"/>
    <col min="7427" max="7427" width="6.5703125" style="1" bestFit="1" customWidth="1"/>
    <col min="7428" max="7428" width="23.28515625" style="1" customWidth="1"/>
    <col min="7429" max="7429" width="30.5703125" style="1" customWidth="1"/>
    <col min="7430" max="7433" width="9.140625" style="1"/>
    <col min="7434" max="7434" width="6.5703125" style="1" customWidth="1"/>
    <col min="7435" max="7436" width="0" style="1" hidden="1" customWidth="1"/>
    <col min="7437" max="7680" width="9.140625" style="1"/>
    <col min="7681" max="7681" width="3.85546875" style="1" customWidth="1"/>
    <col min="7682" max="7682" width="22.42578125" style="1" customWidth="1"/>
    <col min="7683" max="7683" width="6.5703125" style="1" bestFit="1" customWidth="1"/>
    <col min="7684" max="7684" width="23.28515625" style="1" customWidth="1"/>
    <col min="7685" max="7685" width="30.5703125" style="1" customWidth="1"/>
    <col min="7686" max="7689" width="9.140625" style="1"/>
    <col min="7690" max="7690" width="6.5703125" style="1" customWidth="1"/>
    <col min="7691" max="7692" width="0" style="1" hidden="1" customWidth="1"/>
    <col min="7693" max="7936" width="9.140625" style="1"/>
    <col min="7937" max="7937" width="3.85546875" style="1" customWidth="1"/>
    <col min="7938" max="7938" width="22.42578125" style="1" customWidth="1"/>
    <col min="7939" max="7939" width="6.5703125" style="1" bestFit="1" customWidth="1"/>
    <col min="7940" max="7940" width="23.28515625" style="1" customWidth="1"/>
    <col min="7941" max="7941" width="30.5703125" style="1" customWidth="1"/>
    <col min="7942" max="7945" width="9.140625" style="1"/>
    <col min="7946" max="7946" width="6.5703125" style="1" customWidth="1"/>
    <col min="7947" max="7948" width="0" style="1" hidden="1" customWidth="1"/>
    <col min="7949" max="8192" width="9.140625" style="1"/>
    <col min="8193" max="8193" width="3.85546875" style="1" customWidth="1"/>
    <col min="8194" max="8194" width="22.42578125" style="1" customWidth="1"/>
    <col min="8195" max="8195" width="6.5703125" style="1" bestFit="1" customWidth="1"/>
    <col min="8196" max="8196" width="23.28515625" style="1" customWidth="1"/>
    <col min="8197" max="8197" width="30.5703125" style="1" customWidth="1"/>
    <col min="8198" max="8201" width="9.140625" style="1"/>
    <col min="8202" max="8202" width="6.5703125" style="1" customWidth="1"/>
    <col min="8203" max="8204" width="0" style="1" hidden="1" customWidth="1"/>
    <col min="8205" max="8448" width="9.140625" style="1"/>
    <col min="8449" max="8449" width="3.85546875" style="1" customWidth="1"/>
    <col min="8450" max="8450" width="22.42578125" style="1" customWidth="1"/>
    <col min="8451" max="8451" width="6.5703125" style="1" bestFit="1" customWidth="1"/>
    <col min="8452" max="8452" width="23.28515625" style="1" customWidth="1"/>
    <col min="8453" max="8453" width="30.5703125" style="1" customWidth="1"/>
    <col min="8454" max="8457" width="9.140625" style="1"/>
    <col min="8458" max="8458" width="6.5703125" style="1" customWidth="1"/>
    <col min="8459" max="8460" width="0" style="1" hidden="1" customWidth="1"/>
    <col min="8461" max="8704" width="9.140625" style="1"/>
    <col min="8705" max="8705" width="3.85546875" style="1" customWidth="1"/>
    <col min="8706" max="8706" width="22.42578125" style="1" customWidth="1"/>
    <col min="8707" max="8707" width="6.5703125" style="1" bestFit="1" customWidth="1"/>
    <col min="8708" max="8708" width="23.28515625" style="1" customWidth="1"/>
    <col min="8709" max="8709" width="30.5703125" style="1" customWidth="1"/>
    <col min="8710" max="8713" width="9.140625" style="1"/>
    <col min="8714" max="8714" width="6.5703125" style="1" customWidth="1"/>
    <col min="8715" max="8716" width="0" style="1" hidden="1" customWidth="1"/>
    <col min="8717" max="8960" width="9.140625" style="1"/>
    <col min="8961" max="8961" width="3.85546875" style="1" customWidth="1"/>
    <col min="8962" max="8962" width="22.42578125" style="1" customWidth="1"/>
    <col min="8963" max="8963" width="6.5703125" style="1" bestFit="1" customWidth="1"/>
    <col min="8964" max="8964" width="23.28515625" style="1" customWidth="1"/>
    <col min="8965" max="8965" width="30.5703125" style="1" customWidth="1"/>
    <col min="8966" max="8969" width="9.140625" style="1"/>
    <col min="8970" max="8970" width="6.5703125" style="1" customWidth="1"/>
    <col min="8971" max="8972" width="0" style="1" hidden="1" customWidth="1"/>
    <col min="8973" max="9216" width="9.140625" style="1"/>
    <col min="9217" max="9217" width="3.85546875" style="1" customWidth="1"/>
    <col min="9218" max="9218" width="22.42578125" style="1" customWidth="1"/>
    <col min="9219" max="9219" width="6.5703125" style="1" bestFit="1" customWidth="1"/>
    <col min="9220" max="9220" width="23.28515625" style="1" customWidth="1"/>
    <col min="9221" max="9221" width="30.5703125" style="1" customWidth="1"/>
    <col min="9222" max="9225" width="9.140625" style="1"/>
    <col min="9226" max="9226" width="6.5703125" style="1" customWidth="1"/>
    <col min="9227" max="9228" width="0" style="1" hidden="1" customWidth="1"/>
    <col min="9229" max="9472" width="9.140625" style="1"/>
    <col min="9473" max="9473" width="3.85546875" style="1" customWidth="1"/>
    <col min="9474" max="9474" width="22.42578125" style="1" customWidth="1"/>
    <col min="9475" max="9475" width="6.5703125" style="1" bestFit="1" customWidth="1"/>
    <col min="9476" max="9476" width="23.28515625" style="1" customWidth="1"/>
    <col min="9477" max="9477" width="30.5703125" style="1" customWidth="1"/>
    <col min="9478" max="9481" width="9.140625" style="1"/>
    <col min="9482" max="9482" width="6.5703125" style="1" customWidth="1"/>
    <col min="9483" max="9484" width="0" style="1" hidden="1" customWidth="1"/>
    <col min="9485" max="9728" width="9.140625" style="1"/>
    <col min="9729" max="9729" width="3.85546875" style="1" customWidth="1"/>
    <col min="9730" max="9730" width="22.42578125" style="1" customWidth="1"/>
    <col min="9731" max="9731" width="6.5703125" style="1" bestFit="1" customWidth="1"/>
    <col min="9732" max="9732" width="23.28515625" style="1" customWidth="1"/>
    <col min="9733" max="9733" width="30.5703125" style="1" customWidth="1"/>
    <col min="9734" max="9737" width="9.140625" style="1"/>
    <col min="9738" max="9738" width="6.5703125" style="1" customWidth="1"/>
    <col min="9739" max="9740" width="0" style="1" hidden="1" customWidth="1"/>
    <col min="9741" max="9984" width="9.140625" style="1"/>
    <col min="9985" max="9985" width="3.85546875" style="1" customWidth="1"/>
    <col min="9986" max="9986" width="22.42578125" style="1" customWidth="1"/>
    <col min="9987" max="9987" width="6.5703125" style="1" bestFit="1" customWidth="1"/>
    <col min="9988" max="9988" width="23.28515625" style="1" customWidth="1"/>
    <col min="9989" max="9989" width="30.5703125" style="1" customWidth="1"/>
    <col min="9990" max="9993" width="9.140625" style="1"/>
    <col min="9994" max="9994" width="6.5703125" style="1" customWidth="1"/>
    <col min="9995" max="9996" width="0" style="1" hidden="1" customWidth="1"/>
    <col min="9997" max="10240" width="9.140625" style="1"/>
    <col min="10241" max="10241" width="3.85546875" style="1" customWidth="1"/>
    <col min="10242" max="10242" width="22.42578125" style="1" customWidth="1"/>
    <col min="10243" max="10243" width="6.5703125" style="1" bestFit="1" customWidth="1"/>
    <col min="10244" max="10244" width="23.28515625" style="1" customWidth="1"/>
    <col min="10245" max="10245" width="30.5703125" style="1" customWidth="1"/>
    <col min="10246" max="10249" width="9.140625" style="1"/>
    <col min="10250" max="10250" width="6.5703125" style="1" customWidth="1"/>
    <col min="10251" max="10252" width="0" style="1" hidden="1" customWidth="1"/>
    <col min="10253" max="10496" width="9.140625" style="1"/>
    <col min="10497" max="10497" width="3.85546875" style="1" customWidth="1"/>
    <col min="10498" max="10498" width="22.42578125" style="1" customWidth="1"/>
    <col min="10499" max="10499" width="6.5703125" style="1" bestFit="1" customWidth="1"/>
    <col min="10500" max="10500" width="23.28515625" style="1" customWidth="1"/>
    <col min="10501" max="10501" width="30.5703125" style="1" customWidth="1"/>
    <col min="10502" max="10505" width="9.140625" style="1"/>
    <col min="10506" max="10506" width="6.5703125" style="1" customWidth="1"/>
    <col min="10507" max="10508" width="0" style="1" hidden="1" customWidth="1"/>
    <col min="10509" max="10752" width="9.140625" style="1"/>
    <col min="10753" max="10753" width="3.85546875" style="1" customWidth="1"/>
    <col min="10754" max="10754" width="22.42578125" style="1" customWidth="1"/>
    <col min="10755" max="10755" width="6.5703125" style="1" bestFit="1" customWidth="1"/>
    <col min="10756" max="10756" width="23.28515625" style="1" customWidth="1"/>
    <col min="10757" max="10757" width="30.5703125" style="1" customWidth="1"/>
    <col min="10758" max="10761" width="9.140625" style="1"/>
    <col min="10762" max="10762" width="6.5703125" style="1" customWidth="1"/>
    <col min="10763" max="10764" width="0" style="1" hidden="1" customWidth="1"/>
    <col min="10765" max="11008" width="9.140625" style="1"/>
    <col min="11009" max="11009" width="3.85546875" style="1" customWidth="1"/>
    <col min="11010" max="11010" width="22.42578125" style="1" customWidth="1"/>
    <col min="11011" max="11011" width="6.5703125" style="1" bestFit="1" customWidth="1"/>
    <col min="11012" max="11012" width="23.28515625" style="1" customWidth="1"/>
    <col min="11013" max="11013" width="30.5703125" style="1" customWidth="1"/>
    <col min="11014" max="11017" width="9.140625" style="1"/>
    <col min="11018" max="11018" width="6.5703125" style="1" customWidth="1"/>
    <col min="11019" max="11020" width="0" style="1" hidden="1" customWidth="1"/>
    <col min="11021" max="11264" width="9.140625" style="1"/>
    <col min="11265" max="11265" width="3.85546875" style="1" customWidth="1"/>
    <col min="11266" max="11266" width="22.42578125" style="1" customWidth="1"/>
    <col min="11267" max="11267" width="6.5703125" style="1" bestFit="1" customWidth="1"/>
    <col min="11268" max="11268" width="23.28515625" style="1" customWidth="1"/>
    <col min="11269" max="11269" width="30.5703125" style="1" customWidth="1"/>
    <col min="11270" max="11273" width="9.140625" style="1"/>
    <col min="11274" max="11274" width="6.5703125" style="1" customWidth="1"/>
    <col min="11275" max="11276" width="0" style="1" hidden="1" customWidth="1"/>
    <col min="11277" max="11520" width="9.140625" style="1"/>
    <col min="11521" max="11521" width="3.85546875" style="1" customWidth="1"/>
    <col min="11522" max="11522" width="22.42578125" style="1" customWidth="1"/>
    <col min="11523" max="11523" width="6.5703125" style="1" bestFit="1" customWidth="1"/>
    <col min="11524" max="11524" width="23.28515625" style="1" customWidth="1"/>
    <col min="11525" max="11525" width="30.5703125" style="1" customWidth="1"/>
    <col min="11526" max="11529" width="9.140625" style="1"/>
    <col min="11530" max="11530" width="6.5703125" style="1" customWidth="1"/>
    <col min="11531" max="11532" width="0" style="1" hidden="1" customWidth="1"/>
    <col min="11533" max="11776" width="9.140625" style="1"/>
    <col min="11777" max="11777" width="3.85546875" style="1" customWidth="1"/>
    <col min="11778" max="11778" width="22.42578125" style="1" customWidth="1"/>
    <col min="11779" max="11779" width="6.5703125" style="1" bestFit="1" customWidth="1"/>
    <col min="11780" max="11780" width="23.28515625" style="1" customWidth="1"/>
    <col min="11781" max="11781" width="30.5703125" style="1" customWidth="1"/>
    <col min="11782" max="11785" width="9.140625" style="1"/>
    <col min="11786" max="11786" width="6.5703125" style="1" customWidth="1"/>
    <col min="11787" max="11788" width="0" style="1" hidden="1" customWidth="1"/>
    <col min="11789" max="12032" width="9.140625" style="1"/>
    <col min="12033" max="12033" width="3.85546875" style="1" customWidth="1"/>
    <col min="12034" max="12034" width="22.42578125" style="1" customWidth="1"/>
    <col min="12035" max="12035" width="6.5703125" style="1" bestFit="1" customWidth="1"/>
    <col min="12036" max="12036" width="23.28515625" style="1" customWidth="1"/>
    <col min="12037" max="12037" width="30.5703125" style="1" customWidth="1"/>
    <col min="12038" max="12041" width="9.140625" style="1"/>
    <col min="12042" max="12042" width="6.5703125" style="1" customWidth="1"/>
    <col min="12043" max="12044" width="0" style="1" hidden="1" customWidth="1"/>
    <col min="12045" max="12288" width="9.140625" style="1"/>
    <col min="12289" max="12289" width="3.85546875" style="1" customWidth="1"/>
    <col min="12290" max="12290" width="22.42578125" style="1" customWidth="1"/>
    <col min="12291" max="12291" width="6.5703125" style="1" bestFit="1" customWidth="1"/>
    <col min="12292" max="12292" width="23.28515625" style="1" customWidth="1"/>
    <col min="12293" max="12293" width="30.5703125" style="1" customWidth="1"/>
    <col min="12294" max="12297" width="9.140625" style="1"/>
    <col min="12298" max="12298" width="6.5703125" style="1" customWidth="1"/>
    <col min="12299" max="12300" width="0" style="1" hidden="1" customWidth="1"/>
    <col min="12301" max="12544" width="9.140625" style="1"/>
    <col min="12545" max="12545" width="3.85546875" style="1" customWidth="1"/>
    <col min="12546" max="12546" width="22.42578125" style="1" customWidth="1"/>
    <col min="12547" max="12547" width="6.5703125" style="1" bestFit="1" customWidth="1"/>
    <col min="12548" max="12548" width="23.28515625" style="1" customWidth="1"/>
    <col min="12549" max="12549" width="30.5703125" style="1" customWidth="1"/>
    <col min="12550" max="12553" width="9.140625" style="1"/>
    <col min="12554" max="12554" width="6.5703125" style="1" customWidth="1"/>
    <col min="12555" max="12556" width="0" style="1" hidden="1" customWidth="1"/>
    <col min="12557" max="12800" width="9.140625" style="1"/>
    <col min="12801" max="12801" width="3.85546875" style="1" customWidth="1"/>
    <col min="12802" max="12802" width="22.42578125" style="1" customWidth="1"/>
    <col min="12803" max="12803" width="6.5703125" style="1" bestFit="1" customWidth="1"/>
    <col min="12804" max="12804" width="23.28515625" style="1" customWidth="1"/>
    <col min="12805" max="12805" width="30.5703125" style="1" customWidth="1"/>
    <col min="12806" max="12809" width="9.140625" style="1"/>
    <col min="12810" max="12810" width="6.5703125" style="1" customWidth="1"/>
    <col min="12811" max="12812" width="0" style="1" hidden="1" customWidth="1"/>
    <col min="12813" max="13056" width="9.140625" style="1"/>
    <col min="13057" max="13057" width="3.85546875" style="1" customWidth="1"/>
    <col min="13058" max="13058" width="22.42578125" style="1" customWidth="1"/>
    <col min="13059" max="13059" width="6.5703125" style="1" bestFit="1" customWidth="1"/>
    <col min="13060" max="13060" width="23.28515625" style="1" customWidth="1"/>
    <col min="13061" max="13061" width="30.5703125" style="1" customWidth="1"/>
    <col min="13062" max="13065" width="9.140625" style="1"/>
    <col min="13066" max="13066" width="6.5703125" style="1" customWidth="1"/>
    <col min="13067" max="13068" width="0" style="1" hidden="1" customWidth="1"/>
    <col min="13069" max="13312" width="9.140625" style="1"/>
    <col min="13313" max="13313" width="3.85546875" style="1" customWidth="1"/>
    <col min="13314" max="13314" width="22.42578125" style="1" customWidth="1"/>
    <col min="13315" max="13315" width="6.5703125" style="1" bestFit="1" customWidth="1"/>
    <col min="13316" max="13316" width="23.28515625" style="1" customWidth="1"/>
    <col min="13317" max="13317" width="30.5703125" style="1" customWidth="1"/>
    <col min="13318" max="13321" width="9.140625" style="1"/>
    <col min="13322" max="13322" width="6.5703125" style="1" customWidth="1"/>
    <col min="13323" max="13324" width="0" style="1" hidden="1" customWidth="1"/>
    <col min="13325" max="13568" width="9.140625" style="1"/>
    <col min="13569" max="13569" width="3.85546875" style="1" customWidth="1"/>
    <col min="13570" max="13570" width="22.42578125" style="1" customWidth="1"/>
    <col min="13571" max="13571" width="6.5703125" style="1" bestFit="1" customWidth="1"/>
    <col min="13572" max="13572" width="23.28515625" style="1" customWidth="1"/>
    <col min="13573" max="13573" width="30.5703125" style="1" customWidth="1"/>
    <col min="13574" max="13577" width="9.140625" style="1"/>
    <col min="13578" max="13578" width="6.5703125" style="1" customWidth="1"/>
    <col min="13579" max="13580" width="0" style="1" hidden="1" customWidth="1"/>
    <col min="13581" max="13824" width="9.140625" style="1"/>
    <col min="13825" max="13825" width="3.85546875" style="1" customWidth="1"/>
    <col min="13826" max="13826" width="22.42578125" style="1" customWidth="1"/>
    <col min="13827" max="13827" width="6.5703125" style="1" bestFit="1" customWidth="1"/>
    <col min="13828" max="13828" width="23.28515625" style="1" customWidth="1"/>
    <col min="13829" max="13829" width="30.5703125" style="1" customWidth="1"/>
    <col min="13830" max="13833" width="9.140625" style="1"/>
    <col min="13834" max="13834" width="6.5703125" style="1" customWidth="1"/>
    <col min="13835" max="13836" width="0" style="1" hidden="1" customWidth="1"/>
    <col min="13837" max="14080" width="9.140625" style="1"/>
    <col min="14081" max="14081" width="3.85546875" style="1" customWidth="1"/>
    <col min="14082" max="14082" width="22.42578125" style="1" customWidth="1"/>
    <col min="14083" max="14083" width="6.5703125" style="1" bestFit="1" customWidth="1"/>
    <col min="14084" max="14084" width="23.28515625" style="1" customWidth="1"/>
    <col min="14085" max="14085" width="30.5703125" style="1" customWidth="1"/>
    <col min="14086" max="14089" width="9.140625" style="1"/>
    <col min="14090" max="14090" width="6.5703125" style="1" customWidth="1"/>
    <col min="14091" max="14092" width="0" style="1" hidden="1" customWidth="1"/>
    <col min="14093" max="14336" width="9.140625" style="1"/>
    <col min="14337" max="14337" width="3.85546875" style="1" customWidth="1"/>
    <col min="14338" max="14338" width="22.42578125" style="1" customWidth="1"/>
    <col min="14339" max="14339" width="6.5703125" style="1" bestFit="1" customWidth="1"/>
    <col min="14340" max="14340" width="23.28515625" style="1" customWidth="1"/>
    <col min="14341" max="14341" width="30.5703125" style="1" customWidth="1"/>
    <col min="14342" max="14345" width="9.140625" style="1"/>
    <col min="14346" max="14346" width="6.5703125" style="1" customWidth="1"/>
    <col min="14347" max="14348" width="0" style="1" hidden="1" customWidth="1"/>
    <col min="14349" max="14592" width="9.140625" style="1"/>
    <col min="14593" max="14593" width="3.85546875" style="1" customWidth="1"/>
    <col min="14594" max="14594" width="22.42578125" style="1" customWidth="1"/>
    <col min="14595" max="14595" width="6.5703125" style="1" bestFit="1" customWidth="1"/>
    <col min="14596" max="14596" width="23.28515625" style="1" customWidth="1"/>
    <col min="14597" max="14597" width="30.5703125" style="1" customWidth="1"/>
    <col min="14598" max="14601" width="9.140625" style="1"/>
    <col min="14602" max="14602" width="6.5703125" style="1" customWidth="1"/>
    <col min="14603" max="14604" width="0" style="1" hidden="1" customWidth="1"/>
    <col min="14605" max="14848" width="9.140625" style="1"/>
    <col min="14849" max="14849" width="3.85546875" style="1" customWidth="1"/>
    <col min="14850" max="14850" width="22.42578125" style="1" customWidth="1"/>
    <col min="14851" max="14851" width="6.5703125" style="1" bestFit="1" customWidth="1"/>
    <col min="14852" max="14852" width="23.28515625" style="1" customWidth="1"/>
    <col min="14853" max="14853" width="30.5703125" style="1" customWidth="1"/>
    <col min="14854" max="14857" width="9.140625" style="1"/>
    <col min="14858" max="14858" width="6.5703125" style="1" customWidth="1"/>
    <col min="14859" max="14860" width="0" style="1" hidden="1" customWidth="1"/>
    <col min="14861" max="15104" width="9.140625" style="1"/>
    <col min="15105" max="15105" width="3.85546875" style="1" customWidth="1"/>
    <col min="15106" max="15106" width="22.42578125" style="1" customWidth="1"/>
    <col min="15107" max="15107" width="6.5703125" style="1" bestFit="1" customWidth="1"/>
    <col min="15108" max="15108" width="23.28515625" style="1" customWidth="1"/>
    <col min="15109" max="15109" width="30.5703125" style="1" customWidth="1"/>
    <col min="15110" max="15113" width="9.140625" style="1"/>
    <col min="15114" max="15114" width="6.5703125" style="1" customWidth="1"/>
    <col min="15115" max="15116" width="0" style="1" hidden="1" customWidth="1"/>
    <col min="15117" max="15360" width="9.140625" style="1"/>
    <col min="15361" max="15361" width="3.85546875" style="1" customWidth="1"/>
    <col min="15362" max="15362" width="22.42578125" style="1" customWidth="1"/>
    <col min="15363" max="15363" width="6.5703125" style="1" bestFit="1" customWidth="1"/>
    <col min="15364" max="15364" width="23.28515625" style="1" customWidth="1"/>
    <col min="15365" max="15365" width="30.5703125" style="1" customWidth="1"/>
    <col min="15366" max="15369" width="9.140625" style="1"/>
    <col min="15370" max="15370" width="6.5703125" style="1" customWidth="1"/>
    <col min="15371" max="15372" width="0" style="1" hidden="1" customWidth="1"/>
    <col min="15373" max="15616" width="9.140625" style="1"/>
    <col min="15617" max="15617" width="3.85546875" style="1" customWidth="1"/>
    <col min="15618" max="15618" width="22.42578125" style="1" customWidth="1"/>
    <col min="15619" max="15619" width="6.5703125" style="1" bestFit="1" customWidth="1"/>
    <col min="15620" max="15620" width="23.28515625" style="1" customWidth="1"/>
    <col min="15621" max="15621" width="30.5703125" style="1" customWidth="1"/>
    <col min="15622" max="15625" width="9.140625" style="1"/>
    <col min="15626" max="15626" width="6.5703125" style="1" customWidth="1"/>
    <col min="15627" max="15628" width="0" style="1" hidden="1" customWidth="1"/>
    <col min="15629" max="15872" width="9.140625" style="1"/>
    <col min="15873" max="15873" width="3.85546875" style="1" customWidth="1"/>
    <col min="15874" max="15874" width="22.42578125" style="1" customWidth="1"/>
    <col min="15875" max="15875" width="6.5703125" style="1" bestFit="1" customWidth="1"/>
    <col min="15876" max="15876" width="23.28515625" style="1" customWidth="1"/>
    <col min="15877" max="15877" width="30.5703125" style="1" customWidth="1"/>
    <col min="15878" max="15881" width="9.140625" style="1"/>
    <col min="15882" max="15882" width="6.5703125" style="1" customWidth="1"/>
    <col min="15883" max="15884" width="0" style="1" hidden="1" customWidth="1"/>
    <col min="15885" max="16128" width="9.140625" style="1"/>
    <col min="16129" max="16129" width="3.85546875" style="1" customWidth="1"/>
    <col min="16130" max="16130" width="22.42578125" style="1" customWidth="1"/>
    <col min="16131" max="16131" width="6.5703125" style="1" bestFit="1" customWidth="1"/>
    <col min="16132" max="16132" width="23.28515625" style="1" customWidth="1"/>
    <col min="16133" max="16133" width="30.5703125" style="1" customWidth="1"/>
    <col min="16134" max="16137" width="9.140625" style="1"/>
    <col min="16138" max="16138" width="6.5703125" style="1" customWidth="1"/>
    <col min="16139" max="16140" width="0" style="1" hidden="1" customWidth="1"/>
    <col min="16141" max="16384" width="9.140625" style="1"/>
  </cols>
  <sheetData>
    <row r="1" spans="1:5" ht="12.75" customHeight="1" x14ac:dyDescent="0.25">
      <c r="B1" s="3"/>
      <c r="C1" s="28"/>
      <c r="D1" s="2" t="s">
        <v>0</v>
      </c>
    </row>
    <row r="2" spans="1:5" ht="12.75" customHeight="1" x14ac:dyDescent="0.25">
      <c r="B2" s="28" t="s">
        <v>85</v>
      </c>
      <c r="C2" s="28"/>
      <c r="D2" s="2"/>
    </row>
    <row r="3" spans="1:5" ht="16.5" customHeight="1" thickBot="1" x14ac:dyDescent="0.3">
      <c r="B3" s="3" t="s">
        <v>1</v>
      </c>
      <c r="C3" s="28"/>
      <c r="D3" s="29" t="s">
        <v>67</v>
      </c>
    </row>
    <row r="4" spans="1:5" ht="24" customHeight="1" thickBot="1" x14ac:dyDescent="0.3">
      <c r="A4" s="5" t="s">
        <v>3</v>
      </c>
      <c r="B4" s="30" t="s">
        <v>4</v>
      </c>
      <c r="C4" s="6" t="s">
        <v>5</v>
      </c>
      <c r="D4" s="31" t="s">
        <v>6</v>
      </c>
      <c r="E4" s="338" t="s">
        <v>7</v>
      </c>
    </row>
    <row r="5" spans="1:5" ht="24" customHeight="1" thickBot="1" x14ac:dyDescent="0.3">
      <c r="A5" s="341" t="s">
        <v>68</v>
      </c>
      <c r="B5" s="342"/>
      <c r="C5" s="342"/>
      <c r="D5" s="343"/>
      <c r="E5" s="339"/>
    </row>
    <row r="6" spans="1:5" ht="21.75" customHeight="1" x14ac:dyDescent="0.25">
      <c r="A6" s="8">
        <v>1</v>
      </c>
      <c r="B6" s="32" t="s">
        <v>9</v>
      </c>
      <c r="C6" s="344" t="s">
        <v>86</v>
      </c>
      <c r="D6" s="345"/>
      <c r="E6" s="339"/>
    </row>
    <row r="7" spans="1:5" ht="33.75" customHeight="1" x14ac:dyDescent="0.25">
      <c r="A7" s="10">
        <v>2</v>
      </c>
      <c r="B7" s="18" t="s">
        <v>11</v>
      </c>
      <c r="C7" s="12" t="s">
        <v>12</v>
      </c>
      <c r="D7" s="45" t="s">
        <v>87</v>
      </c>
      <c r="E7" s="339"/>
    </row>
    <row r="8" spans="1:5" ht="21.75" customHeight="1" x14ac:dyDescent="0.25">
      <c r="A8" s="10">
        <v>3</v>
      </c>
      <c r="B8" s="18" t="s">
        <v>14</v>
      </c>
      <c r="C8" s="12" t="s">
        <v>12</v>
      </c>
      <c r="D8" s="45" t="s">
        <v>88</v>
      </c>
      <c r="E8" s="339"/>
    </row>
    <row r="9" spans="1:5" ht="44.25" customHeight="1" thickBot="1" x14ac:dyDescent="0.3">
      <c r="A9" s="13">
        <v>4</v>
      </c>
      <c r="B9" s="34" t="s">
        <v>16</v>
      </c>
      <c r="C9" s="12" t="s">
        <v>12</v>
      </c>
      <c r="D9" s="46" t="s">
        <v>89</v>
      </c>
      <c r="E9" s="340"/>
    </row>
    <row r="10" spans="1:5" ht="24" customHeight="1" thickBot="1" x14ac:dyDescent="0.3">
      <c r="A10" s="334" t="s">
        <v>72</v>
      </c>
      <c r="B10" s="346"/>
      <c r="C10" s="346"/>
      <c r="D10" s="347"/>
      <c r="E10" s="15"/>
    </row>
    <row r="11" spans="1:5" ht="27.75" customHeight="1" x14ac:dyDescent="0.25">
      <c r="A11" s="8">
        <v>5</v>
      </c>
      <c r="B11" s="36" t="s">
        <v>19</v>
      </c>
      <c r="C11" s="348" t="s">
        <v>90</v>
      </c>
      <c r="D11" s="349"/>
      <c r="E11" s="95"/>
    </row>
    <row r="12" spans="1:5" ht="24" customHeight="1" x14ac:dyDescent="0.25">
      <c r="A12" s="10">
        <v>6</v>
      </c>
      <c r="B12" s="18" t="s">
        <v>21</v>
      </c>
      <c r="C12" s="12" t="s">
        <v>22</v>
      </c>
      <c r="D12" s="47" t="s">
        <v>91</v>
      </c>
      <c r="E12" s="92"/>
    </row>
    <row r="13" spans="1:5" ht="31.5" customHeight="1" x14ac:dyDescent="0.25">
      <c r="A13" s="10">
        <v>7</v>
      </c>
      <c r="B13" s="18" t="s">
        <v>24</v>
      </c>
      <c r="C13" s="12" t="s">
        <v>60</v>
      </c>
      <c r="D13" s="45">
        <v>1770</v>
      </c>
      <c r="E13" s="92"/>
    </row>
    <row r="14" spans="1:5" ht="36.75" customHeight="1" x14ac:dyDescent="0.25">
      <c r="A14" s="10">
        <v>8</v>
      </c>
      <c r="B14" s="22" t="s">
        <v>26</v>
      </c>
      <c r="C14" s="350" t="s">
        <v>92</v>
      </c>
      <c r="D14" s="351"/>
      <c r="E14" s="92"/>
    </row>
    <row r="15" spans="1:5" ht="24" customHeight="1" x14ac:dyDescent="0.25">
      <c r="A15" s="10">
        <v>9</v>
      </c>
      <c r="B15" s="18" t="s">
        <v>28</v>
      </c>
      <c r="C15" s="48" t="s">
        <v>12</v>
      </c>
      <c r="D15" s="49" t="s">
        <v>93</v>
      </c>
      <c r="E15" s="92"/>
    </row>
    <row r="16" spans="1:5" ht="24" customHeight="1" x14ac:dyDescent="0.25">
      <c r="A16" s="10">
        <v>10</v>
      </c>
      <c r="B16" s="18" t="s">
        <v>29</v>
      </c>
      <c r="C16" s="48" t="s">
        <v>30</v>
      </c>
      <c r="D16" s="50">
        <v>4.99</v>
      </c>
      <c r="E16" s="92"/>
    </row>
    <row r="17" spans="1:5" ht="25.5" customHeight="1" x14ac:dyDescent="0.25">
      <c r="A17" s="10">
        <v>11</v>
      </c>
      <c r="B17" s="18" t="s">
        <v>31</v>
      </c>
      <c r="C17" s="48" t="s">
        <v>30</v>
      </c>
      <c r="D17" s="50">
        <v>4.99</v>
      </c>
      <c r="E17" s="92"/>
    </row>
    <row r="18" spans="1:5" ht="25.5" customHeight="1" x14ac:dyDescent="0.25">
      <c r="A18" s="10">
        <v>12</v>
      </c>
      <c r="B18" s="18" t="s">
        <v>32</v>
      </c>
      <c r="C18" s="12" t="s">
        <v>12</v>
      </c>
      <c r="D18" s="45" t="s">
        <v>76</v>
      </c>
      <c r="E18" s="92"/>
    </row>
    <row r="19" spans="1:5" ht="25.5" customHeight="1" x14ac:dyDescent="0.25">
      <c r="A19" s="10">
        <v>13</v>
      </c>
      <c r="B19" s="18" t="s">
        <v>34</v>
      </c>
      <c r="C19" s="12" t="s">
        <v>35</v>
      </c>
      <c r="D19" s="51">
        <v>710</v>
      </c>
      <c r="E19" s="92"/>
    </row>
    <row r="20" spans="1:5" ht="25.5" customHeight="1" x14ac:dyDescent="0.25">
      <c r="A20" s="10">
        <v>14</v>
      </c>
      <c r="B20" s="18" t="s">
        <v>94</v>
      </c>
      <c r="C20" s="12" t="s">
        <v>35</v>
      </c>
      <c r="D20" s="51">
        <v>918</v>
      </c>
      <c r="E20" s="92"/>
    </row>
    <row r="21" spans="1:5" ht="25.5" customHeight="1" x14ac:dyDescent="0.25">
      <c r="A21" s="10">
        <v>15</v>
      </c>
      <c r="B21" s="18" t="s">
        <v>36</v>
      </c>
      <c r="C21" s="12" t="s">
        <v>35</v>
      </c>
      <c r="D21" s="51">
        <v>950</v>
      </c>
      <c r="E21" s="92"/>
    </row>
    <row r="22" spans="1:5" ht="27.75" customHeight="1" x14ac:dyDescent="0.25">
      <c r="A22" s="10">
        <v>16</v>
      </c>
      <c r="B22" s="18" t="s">
        <v>37</v>
      </c>
      <c r="C22" s="329" t="s">
        <v>38</v>
      </c>
      <c r="D22" s="330"/>
      <c r="E22" s="331"/>
    </row>
    <row r="23" spans="1:5" ht="24" customHeight="1" thickBot="1" x14ac:dyDescent="0.3">
      <c r="A23" s="10">
        <v>17</v>
      </c>
      <c r="B23" s="34" t="s">
        <v>39</v>
      </c>
      <c r="C23" s="332" t="s">
        <v>77</v>
      </c>
      <c r="D23" s="333"/>
      <c r="E23" s="96"/>
    </row>
    <row r="24" spans="1:5" ht="24" customHeight="1" thickBot="1" x14ac:dyDescent="0.3">
      <c r="A24" s="334" t="s">
        <v>78</v>
      </c>
      <c r="B24" s="335"/>
      <c r="C24" s="335"/>
      <c r="D24" s="336"/>
      <c r="E24" s="15"/>
    </row>
    <row r="25" spans="1:5" ht="24" customHeight="1" x14ac:dyDescent="0.25">
      <c r="A25" s="20">
        <v>18</v>
      </c>
      <c r="B25" s="23" t="s">
        <v>42</v>
      </c>
      <c r="C25" s="24" t="s">
        <v>95</v>
      </c>
      <c r="D25" s="52">
        <v>1</v>
      </c>
      <c r="E25" s="95"/>
    </row>
    <row r="26" spans="1:5" ht="33.75" customHeight="1" x14ac:dyDescent="0.25">
      <c r="A26" s="10">
        <v>19</v>
      </c>
      <c r="B26" s="18" t="s">
        <v>44</v>
      </c>
      <c r="C26" s="12" t="s">
        <v>45</v>
      </c>
      <c r="D26" s="53">
        <v>1450</v>
      </c>
      <c r="E26" s="92"/>
    </row>
    <row r="27" spans="1:5" ht="33.75" customHeight="1" thickBot="1" x14ac:dyDescent="0.3">
      <c r="A27" s="21">
        <v>20</v>
      </c>
      <c r="B27" s="42" t="s">
        <v>52</v>
      </c>
      <c r="C27" s="26" t="s">
        <v>30</v>
      </c>
      <c r="D27" s="54">
        <v>7235.5</v>
      </c>
      <c r="E27" s="97"/>
    </row>
    <row r="28" spans="1:5" ht="33.75" customHeight="1" x14ac:dyDescent="0.25">
      <c r="A28" s="337" t="s">
        <v>79</v>
      </c>
      <c r="B28" s="337"/>
      <c r="C28" s="337"/>
      <c r="D28" s="337"/>
      <c r="E28" s="337"/>
    </row>
  </sheetData>
  <sheetProtection sheet="1" objects="1" scenarios="1"/>
  <mergeCells count="10">
    <mergeCell ref="C22:E22"/>
    <mergeCell ref="C23:D23"/>
    <mergeCell ref="A24:D24"/>
    <mergeCell ref="A28:E28"/>
    <mergeCell ref="E4:E9"/>
    <mergeCell ref="A5:D5"/>
    <mergeCell ref="C6:D6"/>
    <mergeCell ref="A10:D10"/>
    <mergeCell ref="C11:D11"/>
    <mergeCell ref="C14:D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F1988-1B11-4565-B3CD-0A2942B04B83}">
  <dimension ref="A1:L44"/>
  <sheetViews>
    <sheetView zoomScaleNormal="100" zoomScaleSheetLayoutView="100" workbookViewId="0">
      <selection activeCell="E13" sqref="E13"/>
    </sheetView>
  </sheetViews>
  <sheetFormatPr defaultRowHeight="12.75" x14ac:dyDescent="0.25"/>
  <cols>
    <col min="1" max="1" width="3.85546875" style="99" customWidth="1"/>
    <col min="2" max="2" width="34.7109375" style="166" customWidth="1"/>
    <col min="3" max="3" width="6.28515625" style="99" bestFit="1" customWidth="1"/>
    <col min="4" max="4" width="27" style="99" customWidth="1"/>
    <col min="5" max="5" width="29.5703125" style="99" customWidth="1"/>
    <col min="6" max="9" width="9.140625" style="99"/>
    <col min="10" max="10" width="6.5703125" style="99" customWidth="1"/>
    <col min="11" max="12" width="8.85546875" style="99" hidden="1" customWidth="1"/>
    <col min="13" max="256" width="9.140625" style="99"/>
    <col min="257" max="257" width="3.85546875" style="99" customWidth="1"/>
    <col min="258" max="258" width="38.28515625" style="99" bestFit="1" customWidth="1"/>
    <col min="259" max="259" width="6.28515625" style="99" bestFit="1" customWidth="1"/>
    <col min="260" max="260" width="25.140625" style="99" bestFit="1" customWidth="1"/>
    <col min="261" max="261" width="27" style="99" customWidth="1"/>
    <col min="262" max="265" width="9.140625" style="99"/>
    <col min="266" max="266" width="6.5703125" style="99" customWidth="1"/>
    <col min="267" max="268" width="0" style="99" hidden="1" customWidth="1"/>
    <col min="269" max="512" width="9.140625" style="99"/>
    <col min="513" max="513" width="3.85546875" style="99" customWidth="1"/>
    <col min="514" max="514" width="38.28515625" style="99" bestFit="1" customWidth="1"/>
    <col min="515" max="515" width="6.28515625" style="99" bestFit="1" customWidth="1"/>
    <col min="516" max="516" width="25.140625" style="99" bestFit="1" customWidth="1"/>
    <col min="517" max="517" width="27" style="99" customWidth="1"/>
    <col min="518" max="521" width="9.140625" style="99"/>
    <col min="522" max="522" width="6.5703125" style="99" customWidth="1"/>
    <col min="523" max="524" width="0" style="99" hidden="1" customWidth="1"/>
    <col min="525" max="768" width="9.140625" style="99"/>
    <col min="769" max="769" width="3.85546875" style="99" customWidth="1"/>
    <col min="770" max="770" width="38.28515625" style="99" bestFit="1" customWidth="1"/>
    <col min="771" max="771" width="6.28515625" style="99" bestFit="1" customWidth="1"/>
    <col min="772" max="772" width="25.140625" style="99" bestFit="1" customWidth="1"/>
    <col min="773" max="773" width="27" style="99" customWidth="1"/>
    <col min="774" max="777" width="9.140625" style="99"/>
    <col min="778" max="778" width="6.5703125" style="99" customWidth="1"/>
    <col min="779" max="780" width="0" style="99" hidden="1" customWidth="1"/>
    <col min="781" max="1024" width="9.140625" style="99"/>
    <col min="1025" max="1025" width="3.85546875" style="99" customWidth="1"/>
    <col min="1026" max="1026" width="38.28515625" style="99" bestFit="1" customWidth="1"/>
    <col min="1027" max="1027" width="6.28515625" style="99" bestFit="1" customWidth="1"/>
    <col min="1028" max="1028" width="25.140625" style="99" bestFit="1" customWidth="1"/>
    <col min="1029" max="1029" width="27" style="99" customWidth="1"/>
    <col min="1030" max="1033" width="9.140625" style="99"/>
    <col min="1034" max="1034" width="6.5703125" style="99" customWidth="1"/>
    <col min="1035" max="1036" width="0" style="99" hidden="1" customWidth="1"/>
    <col min="1037" max="1280" width="9.140625" style="99"/>
    <col min="1281" max="1281" width="3.85546875" style="99" customWidth="1"/>
    <col min="1282" max="1282" width="38.28515625" style="99" bestFit="1" customWidth="1"/>
    <col min="1283" max="1283" width="6.28515625" style="99" bestFit="1" customWidth="1"/>
    <col min="1284" max="1284" width="25.140625" style="99" bestFit="1" customWidth="1"/>
    <col min="1285" max="1285" width="27" style="99" customWidth="1"/>
    <col min="1286" max="1289" width="9.140625" style="99"/>
    <col min="1290" max="1290" width="6.5703125" style="99" customWidth="1"/>
    <col min="1291" max="1292" width="0" style="99" hidden="1" customWidth="1"/>
    <col min="1293" max="1536" width="9.140625" style="99"/>
    <col min="1537" max="1537" width="3.85546875" style="99" customWidth="1"/>
    <col min="1538" max="1538" width="38.28515625" style="99" bestFit="1" customWidth="1"/>
    <col min="1539" max="1539" width="6.28515625" style="99" bestFit="1" customWidth="1"/>
    <col min="1540" max="1540" width="25.140625" style="99" bestFit="1" customWidth="1"/>
    <col min="1541" max="1541" width="27" style="99" customWidth="1"/>
    <col min="1542" max="1545" width="9.140625" style="99"/>
    <col min="1546" max="1546" width="6.5703125" style="99" customWidth="1"/>
    <col min="1547" max="1548" width="0" style="99" hidden="1" customWidth="1"/>
    <col min="1549" max="1792" width="9.140625" style="99"/>
    <col min="1793" max="1793" width="3.85546875" style="99" customWidth="1"/>
    <col min="1794" max="1794" width="38.28515625" style="99" bestFit="1" customWidth="1"/>
    <col min="1795" max="1795" width="6.28515625" style="99" bestFit="1" customWidth="1"/>
    <col min="1796" max="1796" width="25.140625" style="99" bestFit="1" customWidth="1"/>
    <col min="1797" max="1797" width="27" style="99" customWidth="1"/>
    <col min="1798" max="1801" width="9.140625" style="99"/>
    <col min="1802" max="1802" width="6.5703125" style="99" customWidth="1"/>
    <col min="1803" max="1804" width="0" style="99" hidden="1" customWidth="1"/>
    <col min="1805" max="2048" width="9.140625" style="99"/>
    <col min="2049" max="2049" width="3.85546875" style="99" customWidth="1"/>
    <col min="2050" max="2050" width="38.28515625" style="99" bestFit="1" customWidth="1"/>
    <col min="2051" max="2051" width="6.28515625" style="99" bestFit="1" customWidth="1"/>
    <col min="2052" max="2052" width="25.140625" style="99" bestFit="1" customWidth="1"/>
    <col min="2053" max="2053" width="27" style="99" customWidth="1"/>
    <col min="2054" max="2057" width="9.140625" style="99"/>
    <col min="2058" max="2058" width="6.5703125" style="99" customWidth="1"/>
    <col min="2059" max="2060" width="0" style="99" hidden="1" customWidth="1"/>
    <col min="2061" max="2304" width="9.140625" style="99"/>
    <col min="2305" max="2305" width="3.85546875" style="99" customWidth="1"/>
    <col min="2306" max="2306" width="38.28515625" style="99" bestFit="1" customWidth="1"/>
    <col min="2307" max="2307" width="6.28515625" style="99" bestFit="1" customWidth="1"/>
    <col min="2308" max="2308" width="25.140625" style="99" bestFit="1" customWidth="1"/>
    <col min="2309" max="2309" width="27" style="99" customWidth="1"/>
    <col min="2310" max="2313" width="9.140625" style="99"/>
    <col min="2314" max="2314" width="6.5703125" style="99" customWidth="1"/>
    <col min="2315" max="2316" width="0" style="99" hidden="1" customWidth="1"/>
    <col min="2317" max="2560" width="9.140625" style="99"/>
    <col min="2561" max="2561" width="3.85546875" style="99" customWidth="1"/>
    <col min="2562" max="2562" width="38.28515625" style="99" bestFit="1" customWidth="1"/>
    <col min="2563" max="2563" width="6.28515625" style="99" bestFit="1" customWidth="1"/>
    <col min="2564" max="2564" width="25.140625" style="99" bestFit="1" customWidth="1"/>
    <col min="2565" max="2565" width="27" style="99" customWidth="1"/>
    <col min="2566" max="2569" width="9.140625" style="99"/>
    <col min="2570" max="2570" width="6.5703125" style="99" customWidth="1"/>
    <col min="2571" max="2572" width="0" style="99" hidden="1" customWidth="1"/>
    <col min="2573" max="2816" width="9.140625" style="99"/>
    <col min="2817" max="2817" width="3.85546875" style="99" customWidth="1"/>
    <col min="2818" max="2818" width="38.28515625" style="99" bestFit="1" customWidth="1"/>
    <col min="2819" max="2819" width="6.28515625" style="99" bestFit="1" customWidth="1"/>
    <col min="2820" max="2820" width="25.140625" style="99" bestFit="1" customWidth="1"/>
    <col min="2821" max="2821" width="27" style="99" customWidth="1"/>
    <col min="2822" max="2825" width="9.140625" style="99"/>
    <col min="2826" max="2826" width="6.5703125" style="99" customWidth="1"/>
    <col min="2827" max="2828" width="0" style="99" hidden="1" customWidth="1"/>
    <col min="2829" max="3072" width="9.140625" style="99"/>
    <col min="3073" max="3073" width="3.85546875" style="99" customWidth="1"/>
    <col min="3074" max="3074" width="38.28515625" style="99" bestFit="1" customWidth="1"/>
    <col min="3075" max="3075" width="6.28515625" style="99" bestFit="1" customWidth="1"/>
    <col min="3076" max="3076" width="25.140625" style="99" bestFit="1" customWidth="1"/>
    <col min="3077" max="3077" width="27" style="99" customWidth="1"/>
    <col min="3078" max="3081" width="9.140625" style="99"/>
    <col min="3082" max="3082" width="6.5703125" style="99" customWidth="1"/>
    <col min="3083" max="3084" width="0" style="99" hidden="1" customWidth="1"/>
    <col min="3085" max="3328" width="9.140625" style="99"/>
    <col min="3329" max="3329" width="3.85546875" style="99" customWidth="1"/>
    <col min="3330" max="3330" width="38.28515625" style="99" bestFit="1" customWidth="1"/>
    <col min="3331" max="3331" width="6.28515625" style="99" bestFit="1" customWidth="1"/>
    <col min="3332" max="3332" width="25.140625" style="99" bestFit="1" customWidth="1"/>
    <col min="3333" max="3333" width="27" style="99" customWidth="1"/>
    <col min="3334" max="3337" width="9.140625" style="99"/>
    <col min="3338" max="3338" width="6.5703125" style="99" customWidth="1"/>
    <col min="3339" max="3340" width="0" style="99" hidden="1" customWidth="1"/>
    <col min="3341" max="3584" width="9.140625" style="99"/>
    <col min="3585" max="3585" width="3.85546875" style="99" customWidth="1"/>
    <col min="3586" max="3586" width="38.28515625" style="99" bestFit="1" customWidth="1"/>
    <col min="3587" max="3587" width="6.28515625" style="99" bestFit="1" customWidth="1"/>
    <col min="3588" max="3588" width="25.140625" style="99" bestFit="1" customWidth="1"/>
    <col min="3589" max="3589" width="27" style="99" customWidth="1"/>
    <col min="3590" max="3593" width="9.140625" style="99"/>
    <col min="3594" max="3594" width="6.5703125" style="99" customWidth="1"/>
    <col min="3595" max="3596" width="0" style="99" hidden="1" customWidth="1"/>
    <col min="3597" max="3840" width="9.140625" style="99"/>
    <col min="3841" max="3841" width="3.85546875" style="99" customWidth="1"/>
    <col min="3842" max="3842" width="38.28515625" style="99" bestFit="1" customWidth="1"/>
    <col min="3843" max="3843" width="6.28515625" style="99" bestFit="1" customWidth="1"/>
    <col min="3844" max="3844" width="25.140625" style="99" bestFit="1" customWidth="1"/>
    <col min="3845" max="3845" width="27" style="99" customWidth="1"/>
    <col min="3846" max="3849" width="9.140625" style="99"/>
    <col min="3850" max="3850" width="6.5703125" style="99" customWidth="1"/>
    <col min="3851" max="3852" width="0" style="99" hidden="1" customWidth="1"/>
    <col min="3853" max="4096" width="9.140625" style="99"/>
    <col min="4097" max="4097" width="3.85546875" style="99" customWidth="1"/>
    <col min="4098" max="4098" width="38.28515625" style="99" bestFit="1" customWidth="1"/>
    <col min="4099" max="4099" width="6.28515625" style="99" bestFit="1" customWidth="1"/>
    <col min="4100" max="4100" width="25.140625" style="99" bestFit="1" customWidth="1"/>
    <col min="4101" max="4101" width="27" style="99" customWidth="1"/>
    <col min="4102" max="4105" width="9.140625" style="99"/>
    <col min="4106" max="4106" width="6.5703125" style="99" customWidth="1"/>
    <col min="4107" max="4108" width="0" style="99" hidden="1" customWidth="1"/>
    <col min="4109" max="4352" width="9.140625" style="99"/>
    <col min="4353" max="4353" width="3.85546875" style="99" customWidth="1"/>
    <col min="4354" max="4354" width="38.28515625" style="99" bestFit="1" customWidth="1"/>
    <col min="4355" max="4355" width="6.28515625" style="99" bestFit="1" customWidth="1"/>
    <col min="4356" max="4356" width="25.140625" style="99" bestFit="1" customWidth="1"/>
    <col min="4357" max="4357" width="27" style="99" customWidth="1"/>
    <col min="4358" max="4361" width="9.140625" style="99"/>
    <col min="4362" max="4362" width="6.5703125" style="99" customWidth="1"/>
    <col min="4363" max="4364" width="0" style="99" hidden="1" customWidth="1"/>
    <col min="4365" max="4608" width="9.140625" style="99"/>
    <col min="4609" max="4609" width="3.85546875" style="99" customWidth="1"/>
    <col min="4610" max="4610" width="38.28515625" style="99" bestFit="1" customWidth="1"/>
    <col min="4611" max="4611" width="6.28515625" style="99" bestFit="1" customWidth="1"/>
    <col min="4612" max="4612" width="25.140625" style="99" bestFit="1" customWidth="1"/>
    <col min="4613" max="4613" width="27" style="99" customWidth="1"/>
    <col min="4614" max="4617" width="9.140625" style="99"/>
    <col min="4618" max="4618" width="6.5703125" style="99" customWidth="1"/>
    <col min="4619" max="4620" width="0" style="99" hidden="1" customWidth="1"/>
    <col min="4621" max="4864" width="9.140625" style="99"/>
    <col min="4865" max="4865" width="3.85546875" style="99" customWidth="1"/>
    <col min="4866" max="4866" width="38.28515625" style="99" bestFit="1" customWidth="1"/>
    <col min="4867" max="4867" width="6.28515625" style="99" bestFit="1" customWidth="1"/>
    <col min="4868" max="4868" width="25.140625" style="99" bestFit="1" customWidth="1"/>
    <col min="4869" max="4869" width="27" style="99" customWidth="1"/>
    <col min="4870" max="4873" width="9.140625" style="99"/>
    <col min="4874" max="4874" width="6.5703125" style="99" customWidth="1"/>
    <col min="4875" max="4876" width="0" style="99" hidden="1" customWidth="1"/>
    <col min="4877" max="5120" width="9.140625" style="99"/>
    <col min="5121" max="5121" width="3.85546875" style="99" customWidth="1"/>
    <col min="5122" max="5122" width="38.28515625" style="99" bestFit="1" customWidth="1"/>
    <col min="5123" max="5123" width="6.28515625" style="99" bestFit="1" customWidth="1"/>
    <col min="5124" max="5124" width="25.140625" style="99" bestFit="1" customWidth="1"/>
    <col min="5125" max="5125" width="27" style="99" customWidth="1"/>
    <col min="5126" max="5129" width="9.140625" style="99"/>
    <col min="5130" max="5130" width="6.5703125" style="99" customWidth="1"/>
    <col min="5131" max="5132" width="0" style="99" hidden="1" customWidth="1"/>
    <col min="5133" max="5376" width="9.140625" style="99"/>
    <col min="5377" max="5377" width="3.85546875" style="99" customWidth="1"/>
    <col min="5378" max="5378" width="38.28515625" style="99" bestFit="1" customWidth="1"/>
    <col min="5379" max="5379" width="6.28515625" style="99" bestFit="1" customWidth="1"/>
    <col min="5380" max="5380" width="25.140625" style="99" bestFit="1" customWidth="1"/>
    <col min="5381" max="5381" width="27" style="99" customWidth="1"/>
    <col min="5382" max="5385" width="9.140625" style="99"/>
    <col min="5386" max="5386" width="6.5703125" style="99" customWidth="1"/>
    <col min="5387" max="5388" width="0" style="99" hidden="1" customWidth="1"/>
    <col min="5389" max="5632" width="9.140625" style="99"/>
    <col min="5633" max="5633" width="3.85546875" style="99" customWidth="1"/>
    <col min="5634" max="5634" width="38.28515625" style="99" bestFit="1" customWidth="1"/>
    <col min="5635" max="5635" width="6.28515625" style="99" bestFit="1" customWidth="1"/>
    <col min="5636" max="5636" width="25.140625" style="99" bestFit="1" customWidth="1"/>
    <col min="5637" max="5637" width="27" style="99" customWidth="1"/>
    <col min="5638" max="5641" width="9.140625" style="99"/>
    <col min="5642" max="5642" width="6.5703125" style="99" customWidth="1"/>
    <col min="5643" max="5644" width="0" style="99" hidden="1" customWidth="1"/>
    <col min="5645" max="5888" width="9.140625" style="99"/>
    <col min="5889" max="5889" width="3.85546875" style="99" customWidth="1"/>
    <col min="5890" max="5890" width="38.28515625" style="99" bestFit="1" customWidth="1"/>
    <col min="5891" max="5891" width="6.28515625" style="99" bestFit="1" customWidth="1"/>
    <col min="5892" max="5892" width="25.140625" style="99" bestFit="1" customWidth="1"/>
    <col min="5893" max="5893" width="27" style="99" customWidth="1"/>
    <col min="5894" max="5897" width="9.140625" style="99"/>
    <col min="5898" max="5898" width="6.5703125" style="99" customWidth="1"/>
    <col min="5899" max="5900" width="0" style="99" hidden="1" customWidth="1"/>
    <col min="5901" max="6144" width="9.140625" style="99"/>
    <col min="6145" max="6145" width="3.85546875" style="99" customWidth="1"/>
    <col min="6146" max="6146" width="38.28515625" style="99" bestFit="1" customWidth="1"/>
    <col min="6147" max="6147" width="6.28515625" style="99" bestFit="1" customWidth="1"/>
    <col min="6148" max="6148" width="25.140625" style="99" bestFit="1" customWidth="1"/>
    <col min="6149" max="6149" width="27" style="99" customWidth="1"/>
    <col min="6150" max="6153" width="9.140625" style="99"/>
    <col min="6154" max="6154" width="6.5703125" style="99" customWidth="1"/>
    <col min="6155" max="6156" width="0" style="99" hidden="1" customWidth="1"/>
    <col min="6157" max="6400" width="9.140625" style="99"/>
    <col min="6401" max="6401" width="3.85546875" style="99" customWidth="1"/>
    <col min="6402" max="6402" width="38.28515625" style="99" bestFit="1" customWidth="1"/>
    <col min="6403" max="6403" width="6.28515625" style="99" bestFit="1" customWidth="1"/>
    <col min="6404" max="6404" width="25.140625" style="99" bestFit="1" customWidth="1"/>
    <col min="6405" max="6405" width="27" style="99" customWidth="1"/>
    <col min="6406" max="6409" width="9.140625" style="99"/>
    <col min="6410" max="6410" width="6.5703125" style="99" customWidth="1"/>
    <col min="6411" max="6412" width="0" style="99" hidden="1" customWidth="1"/>
    <col min="6413" max="6656" width="9.140625" style="99"/>
    <col min="6657" max="6657" width="3.85546875" style="99" customWidth="1"/>
    <col min="6658" max="6658" width="38.28515625" style="99" bestFit="1" customWidth="1"/>
    <col min="6659" max="6659" width="6.28515625" style="99" bestFit="1" customWidth="1"/>
    <col min="6660" max="6660" width="25.140625" style="99" bestFit="1" customWidth="1"/>
    <col min="6661" max="6661" width="27" style="99" customWidth="1"/>
    <col min="6662" max="6665" width="9.140625" style="99"/>
    <col min="6666" max="6666" width="6.5703125" style="99" customWidth="1"/>
    <col min="6667" max="6668" width="0" style="99" hidden="1" customWidth="1"/>
    <col min="6669" max="6912" width="9.140625" style="99"/>
    <col min="6913" max="6913" width="3.85546875" style="99" customWidth="1"/>
    <col min="6914" max="6914" width="38.28515625" style="99" bestFit="1" customWidth="1"/>
    <col min="6915" max="6915" width="6.28515625" style="99" bestFit="1" customWidth="1"/>
    <col min="6916" max="6916" width="25.140625" style="99" bestFit="1" customWidth="1"/>
    <col min="6917" max="6917" width="27" style="99" customWidth="1"/>
    <col min="6918" max="6921" width="9.140625" style="99"/>
    <col min="6922" max="6922" width="6.5703125" style="99" customWidth="1"/>
    <col min="6923" max="6924" width="0" style="99" hidden="1" customWidth="1"/>
    <col min="6925" max="7168" width="9.140625" style="99"/>
    <col min="7169" max="7169" width="3.85546875" style="99" customWidth="1"/>
    <col min="7170" max="7170" width="38.28515625" style="99" bestFit="1" customWidth="1"/>
    <col min="7171" max="7171" width="6.28515625" style="99" bestFit="1" customWidth="1"/>
    <col min="7172" max="7172" width="25.140625" style="99" bestFit="1" customWidth="1"/>
    <col min="7173" max="7173" width="27" style="99" customWidth="1"/>
    <col min="7174" max="7177" width="9.140625" style="99"/>
    <col min="7178" max="7178" width="6.5703125" style="99" customWidth="1"/>
    <col min="7179" max="7180" width="0" style="99" hidden="1" customWidth="1"/>
    <col min="7181" max="7424" width="9.140625" style="99"/>
    <col min="7425" max="7425" width="3.85546875" style="99" customWidth="1"/>
    <col min="7426" max="7426" width="38.28515625" style="99" bestFit="1" customWidth="1"/>
    <col min="7427" max="7427" width="6.28515625" style="99" bestFit="1" customWidth="1"/>
    <col min="7428" max="7428" width="25.140625" style="99" bestFit="1" customWidth="1"/>
    <col min="7429" max="7429" width="27" style="99" customWidth="1"/>
    <col min="7430" max="7433" width="9.140625" style="99"/>
    <col min="7434" max="7434" width="6.5703125" style="99" customWidth="1"/>
    <col min="7435" max="7436" width="0" style="99" hidden="1" customWidth="1"/>
    <col min="7437" max="7680" width="9.140625" style="99"/>
    <col min="7681" max="7681" width="3.85546875" style="99" customWidth="1"/>
    <col min="7682" max="7682" width="38.28515625" style="99" bestFit="1" customWidth="1"/>
    <col min="7683" max="7683" width="6.28515625" style="99" bestFit="1" customWidth="1"/>
    <col min="7684" max="7684" width="25.140625" style="99" bestFit="1" customWidth="1"/>
    <col min="7685" max="7685" width="27" style="99" customWidth="1"/>
    <col min="7686" max="7689" width="9.140625" style="99"/>
    <col min="7690" max="7690" width="6.5703125" style="99" customWidth="1"/>
    <col min="7691" max="7692" width="0" style="99" hidden="1" customWidth="1"/>
    <col min="7693" max="7936" width="9.140625" style="99"/>
    <col min="7937" max="7937" width="3.85546875" style="99" customWidth="1"/>
    <col min="7938" max="7938" width="38.28515625" style="99" bestFit="1" customWidth="1"/>
    <col min="7939" max="7939" width="6.28515625" style="99" bestFit="1" customWidth="1"/>
    <col min="7940" max="7940" width="25.140625" style="99" bestFit="1" customWidth="1"/>
    <col min="7941" max="7941" width="27" style="99" customWidth="1"/>
    <col min="7942" max="7945" width="9.140625" style="99"/>
    <col min="7946" max="7946" width="6.5703125" style="99" customWidth="1"/>
    <col min="7947" max="7948" width="0" style="99" hidden="1" customWidth="1"/>
    <col min="7949" max="8192" width="9.140625" style="99"/>
    <col min="8193" max="8193" width="3.85546875" style="99" customWidth="1"/>
    <col min="8194" max="8194" width="38.28515625" style="99" bestFit="1" customWidth="1"/>
    <col min="8195" max="8195" width="6.28515625" style="99" bestFit="1" customWidth="1"/>
    <col min="8196" max="8196" width="25.140625" style="99" bestFit="1" customWidth="1"/>
    <col min="8197" max="8197" width="27" style="99" customWidth="1"/>
    <col min="8198" max="8201" width="9.140625" style="99"/>
    <col min="8202" max="8202" width="6.5703125" style="99" customWidth="1"/>
    <col min="8203" max="8204" width="0" style="99" hidden="1" customWidth="1"/>
    <col min="8205" max="8448" width="9.140625" style="99"/>
    <col min="8449" max="8449" width="3.85546875" style="99" customWidth="1"/>
    <col min="8450" max="8450" width="38.28515625" style="99" bestFit="1" customWidth="1"/>
    <col min="8451" max="8451" width="6.28515625" style="99" bestFit="1" customWidth="1"/>
    <col min="8452" max="8452" width="25.140625" style="99" bestFit="1" customWidth="1"/>
    <col min="8453" max="8453" width="27" style="99" customWidth="1"/>
    <col min="8454" max="8457" width="9.140625" style="99"/>
    <col min="8458" max="8458" width="6.5703125" style="99" customWidth="1"/>
    <col min="8459" max="8460" width="0" style="99" hidden="1" customWidth="1"/>
    <col min="8461" max="8704" width="9.140625" style="99"/>
    <col min="8705" max="8705" width="3.85546875" style="99" customWidth="1"/>
    <col min="8706" max="8706" width="38.28515625" style="99" bestFit="1" customWidth="1"/>
    <col min="8707" max="8707" width="6.28515625" style="99" bestFit="1" customWidth="1"/>
    <col min="8708" max="8708" width="25.140625" style="99" bestFit="1" customWidth="1"/>
    <col min="8709" max="8709" width="27" style="99" customWidth="1"/>
    <col min="8710" max="8713" width="9.140625" style="99"/>
    <col min="8714" max="8714" width="6.5703125" style="99" customWidth="1"/>
    <col min="8715" max="8716" width="0" style="99" hidden="1" customWidth="1"/>
    <col min="8717" max="8960" width="9.140625" style="99"/>
    <col min="8961" max="8961" width="3.85546875" style="99" customWidth="1"/>
    <col min="8962" max="8962" width="38.28515625" style="99" bestFit="1" customWidth="1"/>
    <col min="8963" max="8963" width="6.28515625" style="99" bestFit="1" customWidth="1"/>
    <col min="8964" max="8964" width="25.140625" style="99" bestFit="1" customWidth="1"/>
    <col min="8965" max="8965" width="27" style="99" customWidth="1"/>
    <col min="8966" max="8969" width="9.140625" style="99"/>
    <col min="8970" max="8970" width="6.5703125" style="99" customWidth="1"/>
    <col min="8971" max="8972" width="0" style="99" hidden="1" customWidth="1"/>
    <col min="8973" max="9216" width="9.140625" style="99"/>
    <col min="9217" max="9217" width="3.85546875" style="99" customWidth="1"/>
    <col min="9218" max="9218" width="38.28515625" style="99" bestFit="1" customWidth="1"/>
    <col min="9219" max="9219" width="6.28515625" style="99" bestFit="1" customWidth="1"/>
    <col min="9220" max="9220" width="25.140625" style="99" bestFit="1" customWidth="1"/>
    <col min="9221" max="9221" width="27" style="99" customWidth="1"/>
    <col min="9222" max="9225" width="9.140625" style="99"/>
    <col min="9226" max="9226" width="6.5703125" style="99" customWidth="1"/>
    <col min="9227" max="9228" width="0" style="99" hidden="1" customWidth="1"/>
    <col min="9229" max="9472" width="9.140625" style="99"/>
    <col min="9473" max="9473" width="3.85546875" style="99" customWidth="1"/>
    <col min="9474" max="9474" width="38.28515625" style="99" bestFit="1" customWidth="1"/>
    <col min="9475" max="9475" width="6.28515625" style="99" bestFit="1" customWidth="1"/>
    <col min="9476" max="9476" width="25.140625" style="99" bestFit="1" customWidth="1"/>
    <col min="9477" max="9477" width="27" style="99" customWidth="1"/>
    <col min="9478" max="9481" width="9.140625" style="99"/>
    <col min="9482" max="9482" width="6.5703125" style="99" customWidth="1"/>
    <col min="9483" max="9484" width="0" style="99" hidden="1" customWidth="1"/>
    <col min="9485" max="9728" width="9.140625" style="99"/>
    <col min="9729" max="9729" width="3.85546875" style="99" customWidth="1"/>
    <col min="9730" max="9730" width="38.28515625" style="99" bestFit="1" customWidth="1"/>
    <col min="9731" max="9731" width="6.28515625" style="99" bestFit="1" customWidth="1"/>
    <col min="9732" max="9732" width="25.140625" style="99" bestFit="1" customWidth="1"/>
    <col min="9733" max="9733" width="27" style="99" customWidth="1"/>
    <col min="9734" max="9737" width="9.140625" style="99"/>
    <col min="9738" max="9738" width="6.5703125" style="99" customWidth="1"/>
    <col min="9739" max="9740" width="0" style="99" hidden="1" customWidth="1"/>
    <col min="9741" max="9984" width="9.140625" style="99"/>
    <col min="9985" max="9985" width="3.85546875" style="99" customWidth="1"/>
    <col min="9986" max="9986" width="38.28515625" style="99" bestFit="1" customWidth="1"/>
    <col min="9987" max="9987" width="6.28515625" style="99" bestFit="1" customWidth="1"/>
    <col min="9988" max="9988" width="25.140625" style="99" bestFit="1" customWidth="1"/>
    <col min="9989" max="9989" width="27" style="99" customWidth="1"/>
    <col min="9990" max="9993" width="9.140625" style="99"/>
    <col min="9994" max="9994" width="6.5703125" style="99" customWidth="1"/>
    <col min="9995" max="9996" width="0" style="99" hidden="1" customWidth="1"/>
    <col min="9997" max="10240" width="9.140625" style="99"/>
    <col min="10241" max="10241" width="3.85546875" style="99" customWidth="1"/>
    <col min="10242" max="10242" width="38.28515625" style="99" bestFit="1" customWidth="1"/>
    <col min="10243" max="10243" width="6.28515625" style="99" bestFit="1" customWidth="1"/>
    <col min="10244" max="10244" width="25.140625" style="99" bestFit="1" customWidth="1"/>
    <col min="10245" max="10245" width="27" style="99" customWidth="1"/>
    <col min="10246" max="10249" width="9.140625" style="99"/>
    <col min="10250" max="10250" width="6.5703125" style="99" customWidth="1"/>
    <col min="10251" max="10252" width="0" style="99" hidden="1" customWidth="1"/>
    <col min="10253" max="10496" width="9.140625" style="99"/>
    <col min="10497" max="10497" width="3.85546875" style="99" customWidth="1"/>
    <col min="10498" max="10498" width="38.28515625" style="99" bestFit="1" customWidth="1"/>
    <col min="10499" max="10499" width="6.28515625" style="99" bestFit="1" customWidth="1"/>
    <col min="10500" max="10500" width="25.140625" style="99" bestFit="1" customWidth="1"/>
    <col min="10501" max="10501" width="27" style="99" customWidth="1"/>
    <col min="10502" max="10505" width="9.140625" style="99"/>
    <col min="10506" max="10506" width="6.5703125" style="99" customWidth="1"/>
    <col min="10507" max="10508" width="0" style="99" hidden="1" customWidth="1"/>
    <col min="10509" max="10752" width="9.140625" style="99"/>
    <col min="10753" max="10753" width="3.85546875" style="99" customWidth="1"/>
    <col min="10754" max="10754" width="38.28515625" style="99" bestFit="1" customWidth="1"/>
    <col min="10755" max="10755" width="6.28515625" style="99" bestFit="1" customWidth="1"/>
    <col min="10756" max="10756" width="25.140625" style="99" bestFit="1" customWidth="1"/>
    <col min="10757" max="10757" width="27" style="99" customWidth="1"/>
    <col min="10758" max="10761" width="9.140625" style="99"/>
    <col min="10762" max="10762" width="6.5703125" style="99" customWidth="1"/>
    <col min="10763" max="10764" width="0" style="99" hidden="1" customWidth="1"/>
    <col min="10765" max="11008" width="9.140625" style="99"/>
    <col min="11009" max="11009" width="3.85546875" style="99" customWidth="1"/>
    <col min="11010" max="11010" width="38.28515625" style="99" bestFit="1" customWidth="1"/>
    <col min="11011" max="11011" width="6.28515625" style="99" bestFit="1" customWidth="1"/>
    <col min="11012" max="11012" width="25.140625" style="99" bestFit="1" customWidth="1"/>
    <col min="11013" max="11013" width="27" style="99" customWidth="1"/>
    <col min="11014" max="11017" width="9.140625" style="99"/>
    <col min="11018" max="11018" width="6.5703125" style="99" customWidth="1"/>
    <col min="11019" max="11020" width="0" style="99" hidden="1" customWidth="1"/>
    <col min="11021" max="11264" width="9.140625" style="99"/>
    <col min="11265" max="11265" width="3.85546875" style="99" customWidth="1"/>
    <col min="11266" max="11266" width="38.28515625" style="99" bestFit="1" customWidth="1"/>
    <col min="11267" max="11267" width="6.28515625" style="99" bestFit="1" customWidth="1"/>
    <col min="11268" max="11268" width="25.140625" style="99" bestFit="1" customWidth="1"/>
    <col min="11269" max="11269" width="27" style="99" customWidth="1"/>
    <col min="11270" max="11273" width="9.140625" style="99"/>
    <col min="11274" max="11274" width="6.5703125" style="99" customWidth="1"/>
    <col min="11275" max="11276" width="0" style="99" hidden="1" customWidth="1"/>
    <col min="11277" max="11520" width="9.140625" style="99"/>
    <col min="11521" max="11521" width="3.85546875" style="99" customWidth="1"/>
    <col min="11522" max="11522" width="38.28515625" style="99" bestFit="1" customWidth="1"/>
    <col min="11523" max="11523" width="6.28515625" style="99" bestFit="1" customWidth="1"/>
    <col min="11524" max="11524" width="25.140625" style="99" bestFit="1" customWidth="1"/>
    <col min="11525" max="11525" width="27" style="99" customWidth="1"/>
    <col min="11526" max="11529" width="9.140625" style="99"/>
    <col min="11530" max="11530" width="6.5703125" style="99" customWidth="1"/>
    <col min="11531" max="11532" width="0" style="99" hidden="1" customWidth="1"/>
    <col min="11533" max="11776" width="9.140625" style="99"/>
    <col min="11777" max="11777" width="3.85546875" style="99" customWidth="1"/>
    <col min="11778" max="11778" width="38.28515625" style="99" bestFit="1" customWidth="1"/>
    <col min="11779" max="11779" width="6.28515625" style="99" bestFit="1" customWidth="1"/>
    <col min="11780" max="11780" width="25.140625" style="99" bestFit="1" customWidth="1"/>
    <col min="11781" max="11781" width="27" style="99" customWidth="1"/>
    <col min="11782" max="11785" width="9.140625" style="99"/>
    <col min="11786" max="11786" width="6.5703125" style="99" customWidth="1"/>
    <col min="11787" max="11788" width="0" style="99" hidden="1" customWidth="1"/>
    <col min="11789" max="12032" width="9.140625" style="99"/>
    <col min="12033" max="12033" width="3.85546875" style="99" customWidth="1"/>
    <col min="12034" max="12034" width="38.28515625" style="99" bestFit="1" customWidth="1"/>
    <col min="12035" max="12035" width="6.28515625" style="99" bestFit="1" customWidth="1"/>
    <col min="12036" max="12036" width="25.140625" style="99" bestFit="1" customWidth="1"/>
    <col min="12037" max="12037" width="27" style="99" customWidth="1"/>
    <col min="12038" max="12041" width="9.140625" style="99"/>
    <col min="12042" max="12042" width="6.5703125" style="99" customWidth="1"/>
    <col min="12043" max="12044" width="0" style="99" hidden="1" customWidth="1"/>
    <col min="12045" max="12288" width="9.140625" style="99"/>
    <col min="12289" max="12289" width="3.85546875" style="99" customWidth="1"/>
    <col min="12290" max="12290" width="38.28515625" style="99" bestFit="1" customWidth="1"/>
    <col min="12291" max="12291" width="6.28515625" style="99" bestFit="1" customWidth="1"/>
    <col min="12292" max="12292" width="25.140625" style="99" bestFit="1" customWidth="1"/>
    <col min="12293" max="12293" width="27" style="99" customWidth="1"/>
    <col min="12294" max="12297" width="9.140625" style="99"/>
    <col min="12298" max="12298" width="6.5703125" style="99" customWidth="1"/>
    <col min="12299" max="12300" width="0" style="99" hidden="1" customWidth="1"/>
    <col min="12301" max="12544" width="9.140625" style="99"/>
    <col min="12545" max="12545" width="3.85546875" style="99" customWidth="1"/>
    <col min="12546" max="12546" width="38.28515625" style="99" bestFit="1" customWidth="1"/>
    <col min="12547" max="12547" width="6.28515625" style="99" bestFit="1" customWidth="1"/>
    <col min="12548" max="12548" width="25.140625" style="99" bestFit="1" customWidth="1"/>
    <col min="12549" max="12549" width="27" style="99" customWidth="1"/>
    <col min="12550" max="12553" width="9.140625" style="99"/>
    <col min="12554" max="12554" width="6.5703125" style="99" customWidth="1"/>
    <col min="12555" max="12556" width="0" style="99" hidden="1" customWidth="1"/>
    <col min="12557" max="12800" width="9.140625" style="99"/>
    <col min="12801" max="12801" width="3.85546875" style="99" customWidth="1"/>
    <col min="12802" max="12802" width="38.28515625" style="99" bestFit="1" customWidth="1"/>
    <col min="12803" max="12803" width="6.28515625" style="99" bestFit="1" customWidth="1"/>
    <col min="12804" max="12804" width="25.140625" style="99" bestFit="1" customWidth="1"/>
    <col min="12805" max="12805" width="27" style="99" customWidth="1"/>
    <col min="12806" max="12809" width="9.140625" style="99"/>
    <col min="12810" max="12810" width="6.5703125" style="99" customWidth="1"/>
    <col min="12811" max="12812" width="0" style="99" hidden="1" customWidth="1"/>
    <col min="12813" max="13056" width="9.140625" style="99"/>
    <col min="13057" max="13057" width="3.85546875" style="99" customWidth="1"/>
    <col min="13058" max="13058" width="38.28515625" style="99" bestFit="1" customWidth="1"/>
    <col min="13059" max="13059" width="6.28515625" style="99" bestFit="1" customWidth="1"/>
    <col min="13060" max="13060" width="25.140625" style="99" bestFit="1" customWidth="1"/>
    <col min="13061" max="13061" width="27" style="99" customWidth="1"/>
    <col min="13062" max="13065" width="9.140625" style="99"/>
    <col min="13066" max="13066" width="6.5703125" style="99" customWidth="1"/>
    <col min="13067" max="13068" width="0" style="99" hidden="1" customWidth="1"/>
    <col min="13069" max="13312" width="9.140625" style="99"/>
    <col min="13313" max="13313" width="3.85546875" style="99" customWidth="1"/>
    <col min="13314" max="13314" width="38.28515625" style="99" bestFit="1" customWidth="1"/>
    <col min="13315" max="13315" width="6.28515625" style="99" bestFit="1" customWidth="1"/>
    <col min="13316" max="13316" width="25.140625" style="99" bestFit="1" customWidth="1"/>
    <col min="13317" max="13317" width="27" style="99" customWidth="1"/>
    <col min="13318" max="13321" width="9.140625" style="99"/>
    <col min="13322" max="13322" width="6.5703125" style="99" customWidth="1"/>
    <col min="13323" max="13324" width="0" style="99" hidden="1" customWidth="1"/>
    <col min="13325" max="13568" width="9.140625" style="99"/>
    <col min="13569" max="13569" width="3.85546875" style="99" customWidth="1"/>
    <col min="13570" max="13570" width="38.28515625" style="99" bestFit="1" customWidth="1"/>
    <col min="13571" max="13571" width="6.28515625" style="99" bestFit="1" customWidth="1"/>
    <col min="13572" max="13572" width="25.140625" style="99" bestFit="1" customWidth="1"/>
    <col min="13573" max="13573" width="27" style="99" customWidth="1"/>
    <col min="13574" max="13577" width="9.140625" style="99"/>
    <col min="13578" max="13578" width="6.5703125" style="99" customWidth="1"/>
    <col min="13579" max="13580" width="0" style="99" hidden="1" customWidth="1"/>
    <col min="13581" max="13824" width="9.140625" style="99"/>
    <col min="13825" max="13825" width="3.85546875" style="99" customWidth="1"/>
    <col min="13826" max="13826" width="38.28515625" style="99" bestFit="1" customWidth="1"/>
    <col min="13827" max="13827" width="6.28515625" style="99" bestFit="1" customWidth="1"/>
    <col min="13828" max="13828" width="25.140625" style="99" bestFit="1" customWidth="1"/>
    <col min="13829" max="13829" width="27" style="99" customWidth="1"/>
    <col min="13830" max="13833" width="9.140625" style="99"/>
    <col min="13834" max="13834" width="6.5703125" style="99" customWidth="1"/>
    <col min="13835" max="13836" width="0" style="99" hidden="1" customWidth="1"/>
    <col min="13837" max="14080" width="9.140625" style="99"/>
    <col min="14081" max="14081" width="3.85546875" style="99" customWidth="1"/>
    <col min="14082" max="14082" width="38.28515625" style="99" bestFit="1" customWidth="1"/>
    <col min="14083" max="14083" width="6.28515625" style="99" bestFit="1" customWidth="1"/>
    <col min="14084" max="14084" width="25.140625" style="99" bestFit="1" customWidth="1"/>
    <col min="14085" max="14085" width="27" style="99" customWidth="1"/>
    <col min="14086" max="14089" width="9.140625" style="99"/>
    <col min="14090" max="14090" width="6.5703125" style="99" customWidth="1"/>
    <col min="14091" max="14092" width="0" style="99" hidden="1" customWidth="1"/>
    <col min="14093" max="14336" width="9.140625" style="99"/>
    <col min="14337" max="14337" width="3.85546875" style="99" customWidth="1"/>
    <col min="14338" max="14338" width="38.28515625" style="99" bestFit="1" customWidth="1"/>
    <col min="14339" max="14339" width="6.28515625" style="99" bestFit="1" customWidth="1"/>
    <col min="14340" max="14340" width="25.140625" style="99" bestFit="1" customWidth="1"/>
    <col min="14341" max="14341" width="27" style="99" customWidth="1"/>
    <col min="14342" max="14345" width="9.140625" style="99"/>
    <col min="14346" max="14346" width="6.5703125" style="99" customWidth="1"/>
    <col min="14347" max="14348" width="0" style="99" hidden="1" customWidth="1"/>
    <col min="14349" max="14592" width="9.140625" style="99"/>
    <col min="14593" max="14593" width="3.85546875" style="99" customWidth="1"/>
    <col min="14594" max="14594" width="38.28515625" style="99" bestFit="1" customWidth="1"/>
    <col min="14595" max="14595" width="6.28515625" style="99" bestFit="1" customWidth="1"/>
    <col min="14596" max="14596" width="25.140625" style="99" bestFit="1" customWidth="1"/>
    <col min="14597" max="14597" width="27" style="99" customWidth="1"/>
    <col min="14598" max="14601" width="9.140625" style="99"/>
    <col min="14602" max="14602" width="6.5703125" style="99" customWidth="1"/>
    <col min="14603" max="14604" width="0" style="99" hidden="1" customWidth="1"/>
    <col min="14605" max="14848" width="9.140625" style="99"/>
    <col min="14849" max="14849" width="3.85546875" style="99" customWidth="1"/>
    <col min="14850" max="14850" width="38.28515625" style="99" bestFit="1" customWidth="1"/>
    <col min="14851" max="14851" width="6.28515625" style="99" bestFit="1" customWidth="1"/>
    <col min="14852" max="14852" width="25.140625" style="99" bestFit="1" customWidth="1"/>
    <col min="14853" max="14853" width="27" style="99" customWidth="1"/>
    <col min="14854" max="14857" width="9.140625" style="99"/>
    <col min="14858" max="14858" width="6.5703125" style="99" customWidth="1"/>
    <col min="14859" max="14860" width="0" style="99" hidden="1" customWidth="1"/>
    <col min="14861" max="15104" width="9.140625" style="99"/>
    <col min="15105" max="15105" width="3.85546875" style="99" customWidth="1"/>
    <col min="15106" max="15106" width="38.28515625" style="99" bestFit="1" customWidth="1"/>
    <col min="15107" max="15107" width="6.28515625" style="99" bestFit="1" customWidth="1"/>
    <col min="15108" max="15108" width="25.140625" style="99" bestFit="1" customWidth="1"/>
    <col min="15109" max="15109" width="27" style="99" customWidth="1"/>
    <col min="15110" max="15113" width="9.140625" style="99"/>
    <col min="15114" max="15114" width="6.5703125" style="99" customWidth="1"/>
    <col min="15115" max="15116" width="0" style="99" hidden="1" customWidth="1"/>
    <col min="15117" max="15360" width="9.140625" style="99"/>
    <col min="15361" max="15361" width="3.85546875" style="99" customWidth="1"/>
    <col min="15362" max="15362" width="38.28515625" style="99" bestFit="1" customWidth="1"/>
    <col min="15363" max="15363" width="6.28515625" style="99" bestFit="1" customWidth="1"/>
    <col min="15364" max="15364" width="25.140625" style="99" bestFit="1" customWidth="1"/>
    <col min="15365" max="15365" width="27" style="99" customWidth="1"/>
    <col min="15366" max="15369" width="9.140625" style="99"/>
    <col min="15370" max="15370" width="6.5703125" style="99" customWidth="1"/>
    <col min="15371" max="15372" width="0" style="99" hidden="1" customWidth="1"/>
    <col min="15373" max="15616" width="9.140625" style="99"/>
    <col min="15617" max="15617" width="3.85546875" style="99" customWidth="1"/>
    <col min="15618" max="15618" width="38.28515625" style="99" bestFit="1" customWidth="1"/>
    <col min="15619" max="15619" width="6.28515625" style="99" bestFit="1" customWidth="1"/>
    <col min="15620" max="15620" width="25.140625" style="99" bestFit="1" customWidth="1"/>
    <col min="15621" max="15621" width="27" style="99" customWidth="1"/>
    <col min="15622" max="15625" width="9.140625" style="99"/>
    <col min="15626" max="15626" width="6.5703125" style="99" customWidth="1"/>
    <col min="15627" max="15628" width="0" style="99" hidden="1" customWidth="1"/>
    <col min="15629" max="15872" width="9.140625" style="99"/>
    <col min="15873" max="15873" width="3.85546875" style="99" customWidth="1"/>
    <col min="15874" max="15874" width="38.28515625" style="99" bestFit="1" customWidth="1"/>
    <col min="15875" max="15875" width="6.28515625" style="99" bestFit="1" customWidth="1"/>
    <col min="15876" max="15876" width="25.140625" style="99" bestFit="1" customWidth="1"/>
    <col min="15877" max="15877" width="27" style="99" customWidth="1"/>
    <col min="15878" max="15881" width="9.140625" style="99"/>
    <col min="15882" max="15882" width="6.5703125" style="99" customWidth="1"/>
    <col min="15883" max="15884" width="0" style="99" hidden="1" customWidth="1"/>
    <col min="15885" max="16128" width="9.140625" style="99"/>
    <col min="16129" max="16129" width="3.85546875" style="99" customWidth="1"/>
    <col min="16130" max="16130" width="38.28515625" style="99" bestFit="1" customWidth="1"/>
    <col min="16131" max="16131" width="6.28515625" style="99" bestFit="1" customWidth="1"/>
    <col min="16132" max="16132" width="25.140625" style="99" bestFit="1" customWidth="1"/>
    <col min="16133" max="16133" width="27" style="99" customWidth="1"/>
    <col min="16134" max="16137" width="9.140625" style="99"/>
    <col min="16138" max="16138" width="6.5703125" style="99" customWidth="1"/>
    <col min="16139" max="16140" width="0" style="99" hidden="1" customWidth="1"/>
    <col min="16141" max="16384" width="9.140625" style="99"/>
  </cols>
  <sheetData>
    <row r="1" spans="1:5" x14ac:dyDescent="0.25">
      <c r="D1" s="100" t="s">
        <v>0</v>
      </c>
    </row>
    <row r="2" spans="1:5" x14ac:dyDescent="0.25">
      <c r="B2" s="289" t="s">
        <v>264</v>
      </c>
      <c r="C2" s="289"/>
      <c r="D2" s="289"/>
    </row>
    <row r="3" spans="1:5" ht="13.5" thickBot="1" x14ac:dyDescent="0.3">
      <c r="B3" s="168" t="s">
        <v>1</v>
      </c>
      <c r="C3" s="101"/>
      <c r="D3" s="102" t="s">
        <v>2</v>
      </c>
    </row>
    <row r="4" spans="1:5" ht="13.5" thickBot="1" x14ac:dyDescent="0.3">
      <c r="A4" s="103" t="s">
        <v>3</v>
      </c>
      <c r="B4" s="148" t="s">
        <v>4</v>
      </c>
      <c r="C4" s="104" t="s">
        <v>5</v>
      </c>
      <c r="D4" s="105" t="s">
        <v>6</v>
      </c>
      <c r="E4" s="290" t="s">
        <v>7</v>
      </c>
    </row>
    <row r="5" spans="1:5" ht="13.5" thickBot="1" x14ac:dyDescent="0.3">
      <c r="A5" s="300" t="s">
        <v>8</v>
      </c>
      <c r="B5" s="301"/>
      <c r="C5" s="301"/>
      <c r="D5" s="302"/>
      <c r="E5" s="304"/>
    </row>
    <row r="6" spans="1:5" x14ac:dyDescent="0.25">
      <c r="A6" s="106">
        <v>1</v>
      </c>
      <c r="B6" s="150" t="s">
        <v>9</v>
      </c>
      <c r="C6" s="306" t="s">
        <v>96</v>
      </c>
      <c r="D6" s="354"/>
      <c r="E6" s="304"/>
    </row>
    <row r="7" spans="1:5" x14ac:dyDescent="0.25">
      <c r="A7" s="108">
        <v>2</v>
      </c>
      <c r="B7" s="118" t="s">
        <v>11</v>
      </c>
      <c r="C7" s="110" t="s">
        <v>12</v>
      </c>
      <c r="D7" s="151" t="s">
        <v>97</v>
      </c>
      <c r="E7" s="304"/>
    </row>
    <row r="8" spans="1:5" x14ac:dyDescent="0.25">
      <c r="A8" s="108">
        <v>3</v>
      </c>
      <c r="B8" s="118" t="s">
        <v>14</v>
      </c>
      <c r="C8" s="110" t="s">
        <v>12</v>
      </c>
      <c r="D8" s="151" t="s">
        <v>98</v>
      </c>
      <c r="E8" s="304"/>
    </row>
    <row r="9" spans="1:5" ht="48.75" thickBot="1" x14ac:dyDescent="0.3">
      <c r="A9" s="113">
        <v>4</v>
      </c>
      <c r="B9" s="153" t="s">
        <v>16</v>
      </c>
      <c r="C9" s="110" t="s">
        <v>12</v>
      </c>
      <c r="D9" s="169" t="s">
        <v>99</v>
      </c>
      <c r="E9" s="305"/>
    </row>
    <row r="10" spans="1:5" ht="13.5" thickBot="1" x14ac:dyDescent="0.3">
      <c r="A10" s="300" t="s">
        <v>18</v>
      </c>
      <c r="B10" s="308"/>
      <c r="C10" s="308"/>
      <c r="D10" s="309"/>
      <c r="E10" s="115"/>
    </row>
    <row r="11" spans="1:5" x14ac:dyDescent="0.25">
      <c r="A11" s="106">
        <v>5</v>
      </c>
      <c r="B11" s="170" t="s">
        <v>19</v>
      </c>
      <c r="C11" s="287" t="s">
        <v>100</v>
      </c>
      <c r="D11" s="288"/>
      <c r="E11" s="271"/>
    </row>
    <row r="12" spans="1:5" x14ac:dyDescent="0.25">
      <c r="A12" s="108">
        <v>6</v>
      </c>
      <c r="B12" s="171" t="s">
        <v>21</v>
      </c>
      <c r="C12" s="117" t="s">
        <v>22</v>
      </c>
      <c r="D12" s="151" t="s">
        <v>101</v>
      </c>
      <c r="E12" s="272"/>
    </row>
    <row r="13" spans="1:5" ht="25.5" customHeight="1" x14ac:dyDescent="0.25">
      <c r="A13" s="108">
        <v>7</v>
      </c>
      <c r="B13" s="171" t="s">
        <v>24</v>
      </c>
      <c r="C13" s="117" t="s">
        <v>74</v>
      </c>
      <c r="D13" s="151">
        <v>1570</v>
      </c>
      <c r="E13" s="272"/>
    </row>
    <row r="14" spans="1:5" ht="30" customHeight="1" x14ac:dyDescent="0.25">
      <c r="A14" s="108">
        <v>8</v>
      </c>
      <c r="B14" s="172" t="s">
        <v>26</v>
      </c>
      <c r="C14" s="352" t="s">
        <v>102</v>
      </c>
      <c r="D14" s="353"/>
      <c r="E14" s="272"/>
    </row>
    <row r="15" spans="1:5" ht="36.75" customHeight="1" x14ac:dyDescent="0.25">
      <c r="A15" s="108">
        <v>9</v>
      </c>
      <c r="B15" s="157" t="s">
        <v>28</v>
      </c>
      <c r="C15" s="123" t="s">
        <v>12</v>
      </c>
      <c r="D15" s="173" t="s">
        <v>265</v>
      </c>
      <c r="E15" s="272"/>
    </row>
    <row r="16" spans="1:5" ht="13.5" customHeight="1" x14ac:dyDescent="0.25">
      <c r="A16" s="108">
        <v>10</v>
      </c>
      <c r="B16" s="171" t="s">
        <v>29</v>
      </c>
      <c r="C16" s="117" t="s">
        <v>30</v>
      </c>
      <c r="D16" s="151">
        <v>4.38</v>
      </c>
      <c r="E16" s="272"/>
    </row>
    <row r="17" spans="1:5" ht="13.5" customHeight="1" x14ac:dyDescent="0.25">
      <c r="A17" s="108">
        <v>11</v>
      </c>
      <c r="B17" s="171" t="s">
        <v>31</v>
      </c>
      <c r="C17" s="117" t="s">
        <v>30</v>
      </c>
      <c r="D17" s="151">
        <v>4.38</v>
      </c>
      <c r="E17" s="272"/>
    </row>
    <row r="18" spans="1:5" ht="13.5" customHeight="1" x14ac:dyDescent="0.25">
      <c r="A18" s="108">
        <v>12</v>
      </c>
      <c r="B18" s="171" t="s">
        <v>32</v>
      </c>
      <c r="C18" s="117" t="s">
        <v>12</v>
      </c>
      <c r="D18" s="151" t="s">
        <v>103</v>
      </c>
      <c r="E18" s="272"/>
    </row>
    <row r="19" spans="1:5" ht="13.5" customHeight="1" x14ac:dyDescent="0.25">
      <c r="A19" s="108">
        <v>13</v>
      </c>
      <c r="B19" s="171" t="s">
        <v>34</v>
      </c>
      <c r="C19" s="117" t="s">
        <v>35</v>
      </c>
      <c r="D19" s="160">
        <v>650</v>
      </c>
      <c r="E19" s="272"/>
    </row>
    <row r="20" spans="1:5" ht="13.5" customHeight="1" x14ac:dyDescent="0.25">
      <c r="A20" s="108">
        <v>14</v>
      </c>
      <c r="B20" s="171" t="s">
        <v>36</v>
      </c>
      <c r="C20" s="117" t="s">
        <v>35</v>
      </c>
      <c r="D20" s="160">
        <v>764</v>
      </c>
      <c r="E20" s="272"/>
    </row>
    <row r="21" spans="1:5" ht="24.75" customHeight="1" x14ac:dyDescent="0.25">
      <c r="A21" s="108">
        <v>15</v>
      </c>
      <c r="B21" s="171" t="s">
        <v>37</v>
      </c>
      <c r="C21" s="281" t="s">
        <v>38</v>
      </c>
      <c r="D21" s="282"/>
      <c r="E21" s="283"/>
    </row>
    <row r="22" spans="1:5" ht="27" customHeight="1" thickBot="1" x14ac:dyDescent="0.3">
      <c r="A22" s="113">
        <v>16</v>
      </c>
      <c r="B22" s="174" t="s">
        <v>39</v>
      </c>
      <c r="C22" s="312" t="s">
        <v>104</v>
      </c>
      <c r="D22" s="313"/>
      <c r="E22" s="274"/>
    </row>
    <row r="23" spans="1:5" ht="13.5" thickBot="1" x14ac:dyDescent="0.3">
      <c r="A23" s="300" t="s">
        <v>41</v>
      </c>
      <c r="B23" s="301"/>
      <c r="C23" s="301"/>
      <c r="D23" s="302"/>
      <c r="E23" s="115"/>
    </row>
    <row r="24" spans="1:5" x14ac:dyDescent="0.25">
      <c r="A24" s="125">
        <v>17</v>
      </c>
      <c r="B24" s="175" t="s">
        <v>42</v>
      </c>
      <c r="C24" s="176" t="s">
        <v>43</v>
      </c>
      <c r="D24" s="162">
        <v>2</v>
      </c>
      <c r="E24" s="271"/>
    </row>
    <row r="25" spans="1:5" x14ac:dyDescent="0.25">
      <c r="A25" s="108">
        <v>18</v>
      </c>
      <c r="B25" s="177" t="s">
        <v>44</v>
      </c>
      <c r="C25" s="117" t="s">
        <v>45</v>
      </c>
      <c r="D25" s="163">
        <v>970</v>
      </c>
      <c r="E25" s="272"/>
    </row>
    <row r="26" spans="1:5" ht="13.5" thickBot="1" x14ac:dyDescent="0.3">
      <c r="A26" s="126">
        <v>19</v>
      </c>
      <c r="B26" s="178" t="s">
        <v>46</v>
      </c>
      <c r="C26" s="179" t="s">
        <v>30</v>
      </c>
      <c r="D26" s="165">
        <v>4248</v>
      </c>
      <c r="E26" s="274"/>
    </row>
    <row r="27" spans="1:5" ht="13.5" thickBot="1" x14ac:dyDescent="0.3">
      <c r="A27" s="300" t="s">
        <v>47</v>
      </c>
      <c r="B27" s="308"/>
      <c r="C27" s="308"/>
      <c r="D27" s="309"/>
      <c r="E27" s="115"/>
    </row>
    <row r="28" spans="1:5" x14ac:dyDescent="0.25">
      <c r="A28" s="106">
        <v>5</v>
      </c>
      <c r="B28" s="116" t="s">
        <v>19</v>
      </c>
      <c r="C28" s="287" t="s">
        <v>100</v>
      </c>
      <c r="D28" s="288"/>
      <c r="E28" s="275"/>
    </row>
    <row r="29" spans="1:5" x14ac:dyDescent="0.25">
      <c r="A29" s="108">
        <v>6</v>
      </c>
      <c r="B29" s="121" t="s">
        <v>21</v>
      </c>
      <c r="C29" s="117" t="s">
        <v>22</v>
      </c>
      <c r="D29" s="151" t="s">
        <v>105</v>
      </c>
      <c r="E29" s="272"/>
    </row>
    <row r="30" spans="1:5" ht="27.75" customHeight="1" x14ac:dyDescent="0.25">
      <c r="A30" s="108">
        <v>7</v>
      </c>
      <c r="B30" s="171" t="s">
        <v>24</v>
      </c>
      <c r="C30" s="117" t="s">
        <v>74</v>
      </c>
      <c r="D30" s="151">
        <v>1570</v>
      </c>
      <c r="E30" s="272"/>
    </row>
    <row r="31" spans="1:5" ht="21.6" customHeight="1" x14ac:dyDescent="0.25">
      <c r="A31" s="108">
        <v>8</v>
      </c>
      <c r="B31" s="121" t="s">
        <v>26</v>
      </c>
      <c r="C31" s="352" t="s">
        <v>106</v>
      </c>
      <c r="D31" s="353"/>
      <c r="E31" s="272"/>
    </row>
    <row r="32" spans="1:5" ht="38.25" x14ac:dyDescent="0.25">
      <c r="A32" s="108">
        <v>9</v>
      </c>
      <c r="B32" s="136" t="s">
        <v>28</v>
      </c>
      <c r="C32" s="123" t="s">
        <v>12</v>
      </c>
      <c r="D32" s="173" t="s">
        <v>265</v>
      </c>
      <c r="E32" s="272"/>
    </row>
    <row r="33" spans="1:5" x14ac:dyDescent="0.25">
      <c r="A33" s="108">
        <v>10</v>
      </c>
      <c r="B33" s="177" t="s">
        <v>29</v>
      </c>
      <c r="C33" s="117" t="s">
        <v>30</v>
      </c>
      <c r="D33" s="151">
        <v>4.38</v>
      </c>
      <c r="E33" s="272"/>
    </row>
    <row r="34" spans="1:5" ht="15" customHeight="1" x14ac:dyDescent="0.25">
      <c r="A34" s="108">
        <v>11</v>
      </c>
      <c r="B34" s="171" t="s">
        <v>31</v>
      </c>
      <c r="C34" s="117" t="s">
        <v>30</v>
      </c>
      <c r="D34" s="151">
        <v>4.38</v>
      </c>
      <c r="E34" s="272"/>
    </row>
    <row r="35" spans="1:5" x14ac:dyDescent="0.25">
      <c r="A35" s="108">
        <v>12</v>
      </c>
      <c r="B35" s="177" t="s">
        <v>32</v>
      </c>
      <c r="C35" s="117"/>
      <c r="D35" s="151" t="s">
        <v>103</v>
      </c>
      <c r="E35" s="272"/>
    </row>
    <row r="36" spans="1:5" x14ac:dyDescent="0.25">
      <c r="A36" s="108">
        <v>13</v>
      </c>
      <c r="B36" s="177" t="s">
        <v>34</v>
      </c>
      <c r="C36" s="117" t="s">
        <v>35</v>
      </c>
      <c r="D36" s="160">
        <v>650</v>
      </c>
      <c r="E36" s="272"/>
    </row>
    <row r="37" spans="1:5" x14ac:dyDescent="0.25">
      <c r="A37" s="108">
        <v>14</v>
      </c>
      <c r="B37" s="177" t="s">
        <v>36</v>
      </c>
      <c r="C37" s="117" t="s">
        <v>35</v>
      </c>
      <c r="D37" s="160">
        <v>764</v>
      </c>
      <c r="E37" s="272"/>
    </row>
    <row r="38" spans="1:5" ht="26.45" customHeight="1" x14ac:dyDescent="0.25">
      <c r="A38" s="108">
        <v>15</v>
      </c>
      <c r="B38" s="118" t="s">
        <v>37</v>
      </c>
      <c r="C38" s="281" t="s">
        <v>38</v>
      </c>
      <c r="D38" s="282"/>
      <c r="E38" s="283"/>
    </row>
    <row r="39" spans="1:5" ht="24.75" customHeight="1" thickBot="1" x14ac:dyDescent="0.3">
      <c r="A39" s="113">
        <v>16</v>
      </c>
      <c r="B39" s="118" t="s">
        <v>39</v>
      </c>
      <c r="C39" s="312" t="s">
        <v>104</v>
      </c>
      <c r="D39" s="313"/>
      <c r="E39" s="277"/>
    </row>
    <row r="40" spans="1:5" ht="13.5" thickBot="1" x14ac:dyDescent="0.3">
      <c r="A40" s="300" t="s">
        <v>51</v>
      </c>
      <c r="B40" s="301"/>
      <c r="C40" s="301"/>
      <c r="D40" s="302"/>
      <c r="E40" s="115"/>
    </row>
    <row r="41" spans="1:5" x14ac:dyDescent="0.25">
      <c r="A41" s="106">
        <v>17</v>
      </c>
      <c r="B41" s="116" t="s">
        <v>42</v>
      </c>
      <c r="C41" s="180" t="s">
        <v>43</v>
      </c>
      <c r="D41" s="162">
        <v>2</v>
      </c>
      <c r="E41" s="271"/>
    </row>
    <row r="42" spans="1:5" x14ac:dyDescent="0.25">
      <c r="A42" s="108">
        <v>18</v>
      </c>
      <c r="B42" s="177" t="s">
        <v>44</v>
      </c>
      <c r="C42" s="117" t="s">
        <v>45</v>
      </c>
      <c r="D42" s="163">
        <v>970</v>
      </c>
      <c r="E42" s="272"/>
    </row>
    <row r="43" spans="1:5" ht="13.5" thickBot="1" x14ac:dyDescent="0.3">
      <c r="A43" s="126">
        <v>19</v>
      </c>
      <c r="B43" s="181" t="s">
        <v>52</v>
      </c>
      <c r="C43" s="182" t="s">
        <v>30</v>
      </c>
      <c r="D43" s="183">
        <v>4248</v>
      </c>
      <c r="E43" s="277"/>
    </row>
    <row r="44" spans="1:5" ht="24.75" customHeight="1" x14ac:dyDescent="0.25">
      <c r="A44" s="286" t="s">
        <v>53</v>
      </c>
      <c r="B44" s="286"/>
      <c r="C44" s="286"/>
      <c r="D44" s="286"/>
      <c r="E44" s="286"/>
    </row>
  </sheetData>
  <sheetProtection sheet="1" objects="1" scenarios="1"/>
  <mergeCells count="17">
    <mergeCell ref="C28:D28"/>
    <mergeCell ref="B2:D2"/>
    <mergeCell ref="E4:E9"/>
    <mergeCell ref="A5:D5"/>
    <mergeCell ref="C6:D6"/>
    <mergeCell ref="A10:D10"/>
    <mergeCell ref="C11:D11"/>
    <mergeCell ref="C14:D14"/>
    <mergeCell ref="C21:E21"/>
    <mergeCell ref="C22:D22"/>
    <mergeCell ref="A23:D23"/>
    <mergeCell ref="A27:D27"/>
    <mergeCell ref="C31:D31"/>
    <mergeCell ref="C38:E38"/>
    <mergeCell ref="C39:D39"/>
    <mergeCell ref="A40:D40"/>
    <mergeCell ref="A44:E44"/>
  </mergeCells>
  <pageMargins left="0.59055118110236227" right="0" top="0.59055118110236227" bottom="0.39370078740157483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D9795-A07F-46D5-AD23-545A7069F8DC}">
  <dimension ref="A1:L44"/>
  <sheetViews>
    <sheetView zoomScaleNormal="100" zoomScaleSheetLayoutView="100" workbookViewId="0">
      <selection activeCell="B2" sqref="B2:D2"/>
    </sheetView>
  </sheetViews>
  <sheetFormatPr defaultRowHeight="12.75" x14ac:dyDescent="0.25"/>
  <cols>
    <col min="1" max="1" width="3.85546875" style="99" customWidth="1"/>
    <col min="2" max="2" width="38.28515625" style="99" bestFit="1" customWidth="1"/>
    <col min="3" max="3" width="6.28515625" style="99" bestFit="1" customWidth="1"/>
    <col min="4" max="4" width="25.140625" style="99" bestFit="1" customWidth="1"/>
    <col min="5" max="5" width="27" style="99" customWidth="1"/>
    <col min="6" max="9" width="9.140625" style="99"/>
    <col min="10" max="10" width="6.5703125" style="99" customWidth="1"/>
    <col min="11" max="12" width="8.85546875" style="99" hidden="1" customWidth="1"/>
    <col min="13" max="256" width="9.140625" style="99"/>
    <col min="257" max="257" width="3.85546875" style="99" customWidth="1"/>
    <col min="258" max="258" width="38.28515625" style="99" bestFit="1" customWidth="1"/>
    <col min="259" max="259" width="6.28515625" style="99" bestFit="1" customWidth="1"/>
    <col min="260" max="260" width="25.140625" style="99" bestFit="1" customWidth="1"/>
    <col min="261" max="261" width="27" style="99" customWidth="1"/>
    <col min="262" max="265" width="9.140625" style="99"/>
    <col min="266" max="266" width="6.5703125" style="99" customWidth="1"/>
    <col min="267" max="268" width="0" style="99" hidden="1" customWidth="1"/>
    <col min="269" max="512" width="9.140625" style="99"/>
    <col min="513" max="513" width="3.85546875" style="99" customWidth="1"/>
    <col min="514" max="514" width="38.28515625" style="99" bestFit="1" customWidth="1"/>
    <col min="515" max="515" width="6.28515625" style="99" bestFit="1" customWidth="1"/>
    <col min="516" max="516" width="25.140625" style="99" bestFit="1" customWidth="1"/>
    <col min="517" max="517" width="27" style="99" customWidth="1"/>
    <col min="518" max="521" width="9.140625" style="99"/>
    <col min="522" max="522" width="6.5703125" style="99" customWidth="1"/>
    <col min="523" max="524" width="0" style="99" hidden="1" customWidth="1"/>
    <col min="525" max="768" width="9.140625" style="99"/>
    <col min="769" max="769" width="3.85546875" style="99" customWidth="1"/>
    <col min="770" max="770" width="38.28515625" style="99" bestFit="1" customWidth="1"/>
    <col min="771" max="771" width="6.28515625" style="99" bestFit="1" customWidth="1"/>
    <col min="772" max="772" width="25.140625" style="99" bestFit="1" customWidth="1"/>
    <col min="773" max="773" width="27" style="99" customWidth="1"/>
    <col min="774" max="777" width="9.140625" style="99"/>
    <col min="778" max="778" width="6.5703125" style="99" customWidth="1"/>
    <col min="779" max="780" width="0" style="99" hidden="1" customWidth="1"/>
    <col min="781" max="1024" width="9.140625" style="99"/>
    <col min="1025" max="1025" width="3.85546875" style="99" customWidth="1"/>
    <col min="1026" max="1026" width="38.28515625" style="99" bestFit="1" customWidth="1"/>
    <col min="1027" max="1027" width="6.28515625" style="99" bestFit="1" customWidth="1"/>
    <col min="1028" max="1028" width="25.140625" style="99" bestFit="1" customWidth="1"/>
    <col min="1029" max="1029" width="27" style="99" customWidth="1"/>
    <col min="1030" max="1033" width="9.140625" style="99"/>
    <col min="1034" max="1034" width="6.5703125" style="99" customWidth="1"/>
    <col min="1035" max="1036" width="0" style="99" hidden="1" customWidth="1"/>
    <col min="1037" max="1280" width="9.140625" style="99"/>
    <col min="1281" max="1281" width="3.85546875" style="99" customWidth="1"/>
    <col min="1282" max="1282" width="38.28515625" style="99" bestFit="1" customWidth="1"/>
    <col min="1283" max="1283" width="6.28515625" style="99" bestFit="1" customWidth="1"/>
    <col min="1284" max="1284" width="25.140625" style="99" bestFit="1" customWidth="1"/>
    <col min="1285" max="1285" width="27" style="99" customWidth="1"/>
    <col min="1286" max="1289" width="9.140625" style="99"/>
    <col min="1290" max="1290" width="6.5703125" style="99" customWidth="1"/>
    <col min="1291" max="1292" width="0" style="99" hidden="1" customWidth="1"/>
    <col min="1293" max="1536" width="9.140625" style="99"/>
    <col min="1537" max="1537" width="3.85546875" style="99" customWidth="1"/>
    <col min="1538" max="1538" width="38.28515625" style="99" bestFit="1" customWidth="1"/>
    <col min="1539" max="1539" width="6.28515625" style="99" bestFit="1" customWidth="1"/>
    <col min="1540" max="1540" width="25.140625" style="99" bestFit="1" customWidth="1"/>
    <col min="1541" max="1541" width="27" style="99" customWidth="1"/>
    <col min="1542" max="1545" width="9.140625" style="99"/>
    <col min="1546" max="1546" width="6.5703125" style="99" customWidth="1"/>
    <col min="1547" max="1548" width="0" style="99" hidden="1" customWidth="1"/>
    <col min="1549" max="1792" width="9.140625" style="99"/>
    <col min="1793" max="1793" width="3.85546875" style="99" customWidth="1"/>
    <col min="1794" max="1794" width="38.28515625" style="99" bestFit="1" customWidth="1"/>
    <col min="1795" max="1795" width="6.28515625" style="99" bestFit="1" customWidth="1"/>
    <col min="1796" max="1796" width="25.140625" style="99" bestFit="1" customWidth="1"/>
    <col min="1797" max="1797" width="27" style="99" customWidth="1"/>
    <col min="1798" max="1801" width="9.140625" style="99"/>
    <col min="1802" max="1802" width="6.5703125" style="99" customWidth="1"/>
    <col min="1803" max="1804" width="0" style="99" hidden="1" customWidth="1"/>
    <col min="1805" max="2048" width="9.140625" style="99"/>
    <col min="2049" max="2049" width="3.85546875" style="99" customWidth="1"/>
    <col min="2050" max="2050" width="38.28515625" style="99" bestFit="1" customWidth="1"/>
    <col min="2051" max="2051" width="6.28515625" style="99" bestFit="1" customWidth="1"/>
    <col min="2052" max="2052" width="25.140625" style="99" bestFit="1" customWidth="1"/>
    <col min="2053" max="2053" width="27" style="99" customWidth="1"/>
    <col min="2054" max="2057" width="9.140625" style="99"/>
    <col min="2058" max="2058" width="6.5703125" style="99" customWidth="1"/>
    <col min="2059" max="2060" width="0" style="99" hidden="1" customWidth="1"/>
    <col min="2061" max="2304" width="9.140625" style="99"/>
    <col min="2305" max="2305" width="3.85546875" style="99" customWidth="1"/>
    <col min="2306" max="2306" width="38.28515625" style="99" bestFit="1" customWidth="1"/>
    <col min="2307" max="2307" width="6.28515625" style="99" bestFit="1" customWidth="1"/>
    <col min="2308" max="2308" width="25.140625" style="99" bestFit="1" customWidth="1"/>
    <col min="2309" max="2309" width="27" style="99" customWidth="1"/>
    <col min="2310" max="2313" width="9.140625" style="99"/>
    <col min="2314" max="2314" width="6.5703125" style="99" customWidth="1"/>
    <col min="2315" max="2316" width="0" style="99" hidden="1" customWidth="1"/>
    <col min="2317" max="2560" width="9.140625" style="99"/>
    <col min="2561" max="2561" width="3.85546875" style="99" customWidth="1"/>
    <col min="2562" max="2562" width="38.28515625" style="99" bestFit="1" customWidth="1"/>
    <col min="2563" max="2563" width="6.28515625" style="99" bestFit="1" customWidth="1"/>
    <col min="2564" max="2564" width="25.140625" style="99" bestFit="1" customWidth="1"/>
    <col min="2565" max="2565" width="27" style="99" customWidth="1"/>
    <col min="2566" max="2569" width="9.140625" style="99"/>
    <col min="2570" max="2570" width="6.5703125" style="99" customWidth="1"/>
    <col min="2571" max="2572" width="0" style="99" hidden="1" customWidth="1"/>
    <col min="2573" max="2816" width="9.140625" style="99"/>
    <col min="2817" max="2817" width="3.85546875" style="99" customWidth="1"/>
    <col min="2818" max="2818" width="38.28515625" style="99" bestFit="1" customWidth="1"/>
    <col min="2819" max="2819" width="6.28515625" style="99" bestFit="1" customWidth="1"/>
    <col min="2820" max="2820" width="25.140625" style="99" bestFit="1" customWidth="1"/>
    <col min="2821" max="2821" width="27" style="99" customWidth="1"/>
    <col min="2822" max="2825" width="9.140625" style="99"/>
    <col min="2826" max="2826" width="6.5703125" style="99" customWidth="1"/>
    <col min="2827" max="2828" width="0" style="99" hidden="1" customWidth="1"/>
    <col min="2829" max="3072" width="9.140625" style="99"/>
    <col min="3073" max="3073" width="3.85546875" style="99" customWidth="1"/>
    <col min="3074" max="3074" width="38.28515625" style="99" bestFit="1" customWidth="1"/>
    <col min="3075" max="3075" width="6.28515625" style="99" bestFit="1" customWidth="1"/>
    <col min="3076" max="3076" width="25.140625" style="99" bestFit="1" customWidth="1"/>
    <col min="3077" max="3077" width="27" style="99" customWidth="1"/>
    <col min="3078" max="3081" width="9.140625" style="99"/>
    <col min="3082" max="3082" width="6.5703125" style="99" customWidth="1"/>
    <col min="3083" max="3084" width="0" style="99" hidden="1" customWidth="1"/>
    <col min="3085" max="3328" width="9.140625" style="99"/>
    <col min="3329" max="3329" width="3.85546875" style="99" customWidth="1"/>
    <col min="3330" max="3330" width="38.28515625" style="99" bestFit="1" customWidth="1"/>
    <col min="3331" max="3331" width="6.28515625" style="99" bestFit="1" customWidth="1"/>
    <col min="3332" max="3332" width="25.140625" style="99" bestFit="1" customWidth="1"/>
    <col min="3333" max="3333" width="27" style="99" customWidth="1"/>
    <col min="3334" max="3337" width="9.140625" style="99"/>
    <col min="3338" max="3338" width="6.5703125" style="99" customWidth="1"/>
    <col min="3339" max="3340" width="0" style="99" hidden="1" customWidth="1"/>
    <col min="3341" max="3584" width="9.140625" style="99"/>
    <col min="3585" max="3585" width="3.85546875" style="99" customWidth="1"/>
    <col min="3586" max="3586" width="38.28515625" style="99" bestFit="1" customWidth="1"/>
    <col min="3587" max="3587" width="6.28515625" style="99" bestFit="1" customWidth="1"/>
    <col min="3588" max="3588" width="25.140625" style="99" bestFit="1" customWidth="1"/>
    <col min="3589" max="3589" width="27" style="99" customWidth="1"/>
    <col min="3590" max="3593" width="9.140625" style="99"/>
    <col min="3594" max="3594" width="6.5703125" style="99" customWidth="1"/>
    <col min="3595" max="3596" width="0" style="99" hidden="1" customWidth="1"/>
    <col min="3597" max="3840" width="9.140625" style="99"/>
    <col min="3841" max="3841" width="3.85546875" style="99" customWidth="1"/>
    <col min="3842" max="3842" width="38.28515625" style="99" bestFit="1" customWidth="1"/>
    <col min="3843" max="3843" width="6.28515625" style="99" bestFit="1" customWidth="1"/>
    <col min="3844" max="3844" width="25.140625" style="99" bestFit="1" customWidth="1"/>
    <col min="3845" max="3845" width="27" style="99" customWidth="1"/>
    <col min="3846" max="3849" width="9.140625" style="99"/>
    <col min="3850" max="3850" width="6.5703125" style="99" customWidth="1"/>
    <col min="3851" max="3852" width="0" style="99" hidden="1" customWidth="1"/>
    <col min="3853" max="4096" width="9.140625" style="99"/>
    <col min="4097" max="4097" width="3.85546875" style="99" customWidth="1"/>
    <col min="4098" max="4098" width="38.28515625" style="99" bestFit="1" customWidth="1"/>
    <col min="4099" max="4099" width="6.28515625" style="99" bestFit="1" customWidth="1"/>
    <col min="4100" max="4100" width="25.140625" style="99" bestFit="1" customWidth="1"/>
    <col min="4101" max="4101" width="27" style="99" customWidth="1"/>
    <col min="4102" max="4105" width="9.140625" style="99"/>
    <col min="4106" max="4106" width="6.5703125" style="99" customWidth="1"/>
    <col min="4107" max="4108" width="0" style="99" hidden="1" customWidth="1"/>
    <col min="4109" max="4352" width="9.140625" style="99"/>
    <col min="4353" max="4353" width="3.85546875" style="99" customWidth="1"/>
    <col min="4354" max="4354" width="38.28515625" style="99" bestFit="1" customWidth="1"/>
    <col min="4355" max="4355" width="6.28515625" style="99" bestFit="1" customWidth="1"/>
    <col min="4356" max="4356" width="25.140625" style="99" bestFit="1" customWidth="1"/>
    <col min="4357" max="4357" width="27" style="99" customWidth="1"/>
    <col min="4358" max="4361" width="9.140625" style="99"/>
    <col min="4362" max="4362" width="6.5703125" style="99" customWidth="1"/>
    <col min="4363" max="4364" width="0" style="99" hidden="1" customWidth="1"/>
    <col min="4365" max="4608" width="9.140625" style="99"/>
    <col min="4609" max="4609" width="3.85546875" style="99" customWidth="1"/>
    <col min="4610" max="4610" width="38.28515625" style="99" bestFit="1" customWidth="1"/>
    <col min="4611" max="4611" width="6.28515625" style="99" bestFit="1" customWidth="1"/>
    <col min="4612" max="4612" width="25.140625" style="99" bestFit="1" customWidth="1"/>
    <col min="4613" max="4613" width="27" style="99" customWidth="1"/>
    <col min="4614" max="4617" width="9.140625" style="99"/>
    <col min="4618" max="4618" width="6.5703125" style="99" customWidth="1"/>
    <col min="4619" max="4620" width="0" style="99" hidden="1" customWidth="1"/>
    <col min="4621" max="4864" width="9.140625" style="99"/>
    <col min="4865" max="4865" width="3.85546875" style="99" customWidth="1"/>
    <col min="4866" max="4866" width="38.28515625" style="99" bestFit="1" customWidth="1"/>
    <col min="4867" max="4867" width="6.28515625" style="99" bestFit="1" customWidth="1"/>
    <col min="4868" max="4868" width="25.140625" style="99" bestFit="1" customWidth="1"/>
    <col min="4869" max="4869" width="27" style="99" customWidth="1"/>
    <col min="4870" max="4873" width="9.140625" style="99"/>
    <col min="4874" max="4874" width="6.5703125" style="99" customWidth="1"/>
    <col min="4875" max="4876" width="0" style="99" hidden="1" customWidth="1"/>
    <col min="4877" max="5120" width="9.140625" style="99"/>
    <col min="5121" max="5121" width="3.85546875" style="99" customWidth="1"/>
    <col min="5122" max="5122" width="38.28515625" style="99" bestFit="1" customWidth="1"/>
    <col min="5123" max="5123" width="6.28515625" style="99" bestFit="1" customWidth="1"/>
    <col min="5124" max="5124" width="25.140625" style="99" bestFit="1" customWidth="1"/>
    <col min="5125" max="5125" width="27" style="99" customWidth="1"/>
    <col min="5126" max="5129" width="9.140625" style="99"/>
    <col min="5130" max="5130" width="6.5703125" style="99" customWidth="1"/>
    <col min="5131" max="5132" width="0" style="99" hidden="1" customWidth="1"/>
    <col min="5133" max="5376" width="9.140625" style="99"/>
    <col min="5377" max="5377" width="3.85546875" style="99" customWidth="1"/>
    <col min="5378" max="5378" width="38.28515625" style="99" bestFit="1" customWidth="1"/>
    <col min="5379" max="5379" width="6.28515625" style="99" bestFit="1" customWidth="1"/>
    <col min="5380" max="5380" width="25.140625" style="99" bestFit="1" customWidth="1"/>
    <col min="5381" max="5381" width="27" style="99" customWidth="1"/>
    <col min="5382" max="5385" width="9.140625" style="99"/>
    <col min="5386" max="5386" width="6.5703125" style="99" customWidth="1"/>
    <col min="5387" max="5388" width="0" style="99" hidden="1" customWidth="1"/>
    <col min="5389" max="5632" width="9.140625" style="99"/>
    <col min="5633" max="5633" width="3.85546875" style="99" customWidth="1"/>
    <col min="5634" max="5634" width="38.28515625" style="99" bestFit="1" customWidth="1"/>
    <col min="5635" max="5635" width="6.28515625" style="99" bestFit="1" customWidth="1"/>
    <col min="5636" max="5636" width="25.140625" style="99" bestFit="1" customWidth="1"/>
    <col min="5637" max="5637" width="27" style="99" customWidth="1"/>
    <col min="5638" max="5641" width="9.140625" style="99"/>
    <col min="5642" max="5642" width="6.5703125" style="99" customWidth="1"/>
    <col min="5643" max="5644" width="0" style="99" hidden="1" customWidth="1"/>
    <col min="5645" max="5888" width="9.140625" style="99"/>
    <col min="5889" max="5889" width="3.85546875" style="99" customWidth="1"/>
    <col min="5890" max="5890" width="38.28515625" style="99" bestFit="1" customWidth="1"/>
    <col min="5891" max="5891" width="6.28515625" style="99" bestFit="1" customWidth="1"/>
    <col min="5892" max="5892" width="25.140625" style="99" bestFit="1" customWidth="1"/>
    <col min="5893" max="5893" width="27" style="99" customWidth="1"/>
    <col min="5894" max="5897" width="9.140625" style="99"/>
    <col min="5898" max="5898" width="6.5703125" style="99" customWidth="1"/>
    <col min="5899" max="5900" width="0" style="99" hidden="1" customWidth="1"/>
    <col min="5901" max="6144" width="9.140625" style="99"/>
    <col min="6145" max="6145" width="3.85546875" style="99" customWidth="1"/>
    <col min="6146" max="6146" width="38.28515625" style="99" bestFit="1" customWidth="1"/>
    <col min="6147" max="6147" width="6.28515625" style="99" bestFit="1" customWidth="1"/>
    <col min="6148" max="6148" width="25.140625" style="99" bestFit="1" customWidth="1"/>
    <col min="6149" max="6149" width="27" style="99" customWidth="1"/>
    <col min="6150" max="6153" width="9.140625" style="99"/>
    <col min="6154" max="6154" width="6.5703125" style="99" customWidth="1"/>
    <col min="6155" max="6156" width="0" style="99" hidden="1" customWidth="1"/>
    <col min="6157" max="6400" width="9.140625" style="99"/>
    <col min="6401" max="6401" width="3.85546875" style="99" customWidth="1"/>
    <col min="6402" max="6402" width="38.28515625" style="99" bestFit="1" customWidth="1"/>
    <col min="6403" max="6403" width="6.28515625" style="99" bestFit="1" customWidth="1"/>
    <col min="6404" max="6404" width="25.140625" style="99" bestFit="1" customWidth="1"/>
    <col min="6405" max="6405" width="27" style="99" customWidth="1"/>
    <col min="6406" max="6409" width="9.140625" style="99"/>
    <col min="6410" max="6410" width="6.5703125" style="99" customWidth="1"/>
    <col min="6411" max="6412" width="0" style="99" hidden="1" customWidth="1"/>
    <col min="6413" max="6656" width="9.140625" style="99"/>
    <col min="6657" max="6657" width="3.85546875" style="99" customWidth="1"/>
    <col min="6658" max="6658" width="38.28515625" style="99" bestFit="1" customWidth="1"/>
    <col min="6659" max="6659" width="6.28515625" style="99" bestFit="1" customWidth="1"/>
    <col min="6660" max="6660" width="25.140625" style="99" bestFit="1" customWidth="1"/>
    <col min="6661" max="6661" width="27" style="99" customWidth="1"/>
    <col min="6662" max="6665" width="9.140625" style="99"/>
    <col min="6666" max="6666" width="6.5703125" style="99" customWidth="1"/>
    <col min="6667" max="6668" width="0" style="99" hidden="1" customWidth="1"/>
    <col min="6669" max="6912" width="9.140625" style="99"/>
    <col min="6913" max="6913" width="3.85546875" style="99" customWidth="1"/>
    <col min="6914" max="6914" width="38.28515625" style="99" bestFit="1" customWidth="1"/>
    <col min="6915" max="6915" width="6.28515625" style="99" bestFit="1" customWidth="1"/>
    <col min="6916" max="6916" width="25.140625" style="99" bestFit="1" customWidth="1"/>
    <col min="6917" max="6917" width="27" style="99" customWidth="1"/>
    <col min="6918" max="6921" width="9.140625" style="99"/>
    <col min="6922" max="6922" width="6.5703125" style="99" customWidth="1"/>
    <col min="6923" max="6924" width="0" style="99" hidden="1" customWidth="1"/>
    <col min="6925" max="7168" width="9.140625" style="99"/>
    <col min="7169" max="7169" width="3.85546875" style="99" customWidth="1"/>
    <col min="7170" max="7170" width="38.28515625" style="99" bestFit="1" customWidth="1"/>
    <col min="7171" max="7171" width="6.28515625" style="99" bestFit="1" customWidth="1"/>
    <col min="7172" max="7172" width="25.140625" style="99" bestFit="1" customWidth="1"/>
    <col min="7173" max="7173" width="27" style="99" customWidth="1"/>
    <col min="7174" max="7177" width="9.140625" style="99"/>
    <col min="7178" max="7178" width="6.5703125" style="99" customWidth="1"/>
    <col min="7179" max="7180" width="0" style="99" hidden="1" customWidth="1"/>
    <col min="7181" max="7424" width="9.140625" style="99"/>
    <col min="7425" max="7425" width="3.85546875" style="99" customWidth="1"/>
    <col min="7426" max="7426" width="38.28515625" style="99" bestFit="1" customWidth="1"/>
    <col min="7427" max="7427" width="6.28515625" style="99" bestFit="1" customWidth="1"/>
    <col min="7428" max="7428" width="25.140625" style="99" bestFit="1" customWidth="1"/>
    <col min="7429" max="7429" width="27" style="99" customWidth="1"/>
    <col min="7430" max="7433" width="9.140625" style="99"/>
    <col min="7434" max="7434" width="6.5703125" style="99" customWidth="1"/>
    <col min="7435" max="7436" width="0" style="99" hidden="1" customWidth="1"/>
    <col min="7437" max="7680" width="9.140625" style="99"/>
    <col min="7681" max="7681" width="3.85546875" style="99" customWidth="1"/>
    <col min="7682" max="7682" width="38.28515625" style="99" bestFit="1" customWidth="1"/>
    <col min="7683" max="7683" width="6.28515625" style="99" bestFit="1" customWidth="1"/>
    <col min="7684" max="7684" width="25.140625" style="99" bestFit="1" customWidth="1"/>
    <col min="7685" max="7685" width="27" style="99" customWidth="1"/>
    <col min="7686" max="7689" width="9.140625" style="99"/>
    <col min="7690" max="7690" width="6.5703125" style="99" customWidth="1"/>
    <col min="7691" max="7692" width="0" style="99" hidden="1" customWidth="1"/>
    <col min="7693" max="7936" width="9.140625" style="99"/>
    <col min="7937" max="7937" width="3.85546875" style="99" customWidth="1"/>
    <col min="7938" max="7938" width="38.28515625" style="99" bestFit="1" customWidth="1"/>
    <col min="7939" max="7939" width="6.28515625" style="99" bestFit="1" customWidth="1"/>
    <col min="7940" max="7940" width="25.140625" style="99" bestFit="1" customWidth="1"/>
    <col min="7941" max="7941" width="27" style="99" customWidth="1"/>
    <col min="7942" max="7945" width="9.140625" style="99"/>
    <col min="7946" max="7946" width="6.5703125" style="99" customWidth="1"/>
    <col min="7947" max="7948" width="0" style="99" hidden="1" customWidth="1"/>
    <col min="7949" max="8192" width="9.140625" style="99"/>
    <col min="8193" max="8193" width="3.85546875" style="99" customWidth="1"/>
    <col min="8194" max="8194" width="38.28515625" style="99" bestFit="1" customWidth="1"/>
    <col min="8195" max="8195" width="6.28515625" style="99" bestFit="1" customWidth="1"/>
    <col min="8196" max="8196" width="25.140625" style="99" bestFit="1" customWidth="1"/>
    <col min="8197" max="8197" width="27" style="99" customWidth="1"/>
    <col min="8198" max="8201" width="9.140625" style="99"/>
    <col min="8202" max="8202" width="6.5703125" style="99" customWidth="1"/>
    <col min="8203" max="8204" width="0" style="99" hidden="1" customWidth="1"/>
    <col min="8205" max="8448" width="9.140625" style="99"/>
    <col min="8449" max="8449" width="3.85546875" style="99" customWidth="1"/>
    <col min="8450" max="8450" width="38.28515625" style="99" bestFit="1" customWidth="1"/>
    <col min="8451" max="8451" width="6.28515625" style="99" bestFit="1" customWidth="1"/>
    <col min="8452" max="8452" width="25.140625" style="99" bestFit="1" customWidth="1"/>
    <col min="8453" max="8453" width="27" style="99" customWidth="1"/>
    <col min="8454" max="8457" width="9.140625" style="99"/>
    <col min="8458" max="8458" width="6.5703125" style="99" customWidth="1"/>
    <col min="8459" max="8460" width="0" style="99" hidden="1" customWidth="1"/>
    <col min="8461" max="8704" width="9.140625" style="99"/>
    <col min="8705" max="8705" width="3.85546875" style="99" customWidth="1"/>
    <col min="8706" max="8706" width="38.28515625" style="99" bestFit="1" customWidth="1"/>
    <col min="8707" max="8707" width="6.28515625" style="99" bestFit="1" customWidth="1"/>
    <col min="8708" max="8708" width="25.140625" style="99" bestFit="1" customWidth="1"/>
    <col min="8709" max="8709" width="27" style="99" customWidth="1"/>
    <col min="8710" max="8713" width="9.140625" style="99"/>
    <col min="8714" max="8714" width="6.5703125" style="99" customWidth="1"/>
    <col min="8715" max="8716" width="0" style="99" hidden="1" customWidth="1"/>
    <col min="8717" max="8960" width="9.140625" style="99"/>
    <col min="8961" max="8961" width="3.85546875" style="99" customWidth="1"/>
    <col min="8962" max="8962" width="38.28515625" style="99" bestFit="1" customWidth="1"/>
    <col min="8963" max="8963" width="6.28515625" style="99" bestFit="1" customWidth="1"/>
    <col min="8964" max="8964" width="25.140625" style="99" bestFit="1" customWidth="1"/>
    <col min="8965" max="8965" width="27" style="99" customWidth="1"/>
    <col min="8966" max="8969" width="9.140625" style="99"/>
    <col min="8970" max="8970" width="6.5703125" style="99" customWidth="1"/>
    <col min="8971" max="8972" width="0" style="99" hidden="1" customWidth="1"/>
    <col min="8973" max="9216" width="9.140625" style="99"/>
    <col min="9217" max="9217" width="3.85546875" style="99" customWidth="1"/>
    <col min="9218" max="9218" width="38.28515625" style="99" bestFit="1" customWidth="1"/>
    <col min="9219" max="9219" width="6.28515625" style="99" bestFit="1" customWidth="1"/>
    <col min="9220" max="9220" width="25.140625" style="99" bestFit="1" customWidth="1"/>
    <col min="9221" max="9221" width="27" style="99" customWidth="1"/>
    <col min="9222" max="9225" width="9.140625" style="99"/>
    <col min="9226" max="9226" width="6.5703125" style="99" customWidth="1"/>
    <col min="9227" max="9228" width="0" style="99" hidden="1" customWidth="1"/>
    <col min="9229" max="9472" width="9.140625" style="99"/>
    <col min="9473" max="9473" width="3.85546875" style="99" customWidth="1"/>
    <col min="9474" max="9474" width="38.28515625" style="99" bestFit="1" customWidth="1"/>
    <col min="9475" max="9475" width="6.28515625" style="99" bestFit="1" customWidth="1"/>
    <col min="9476" max="9476" width="25.140625" style="99" bestFit="1" customWidth="1"/>
    <col min="9477" max="9477" width="27" style="99" customWidth="1"/>
    <col min="9478" max="9481" width="9.140625" style="99"/>
    <col min="9482" max="9482" width="6.5703125" style="99" customWidth="1"/>
    <col min="9483" max="9484" width="0" style="99" hidden="1" customWidth="1"/>
    <col min="9485" max="9728" width="9.140625" style="99"/>
    <col min="9729" max="9729" width="3.85546875" style="99" customWidth="1"/>
    <col min="9730" max="9730" width="38.28515625" style="99" bestFit="1" customWidth="1"/>
    <col min="9731" max="9731" width="6.28515625" style="99" bestFit="1" customWidth="1"/>
    <col min="9732" max="9732" width="25.140625" style="99" bestFit="1" customWidth="1"/>
    <col min="9733" max="9733" width="27" style="99" customWidth="1"/>
    <col min="9734" max="9737" width="9.140625" style="99"/>
    <col min="9738" max="9738" width="6.5703125" style="99" customWidth="1"/>
    <col min="9739" max="9740" width="0" style="99" hidden="1" customWidth="1"/>
    <col min="9741" max="9984" width="9.140625" style="99"/>
    <col min="9985" max="9985" width="3.85546875" style="99" customWidth="1"/>
    <col min="9986" max="9986" width="38.28515625" style="99" bestFit="1" customWidth="1"/>
    <col min="9987" max="9987" width="6.28515625" style="99" bestFit="1" customWidth="1"/>
    <col min="9988" max="9988" width="25.140625" style="99" bestFit="1" customWidth="1"/>
    <col min="9989" max="9989" width="27" style="99" customWidth="1"/>
    <col min="9990" max="9993" width="9.140625" style="99"/>
    <col min="9994" max="9994" width="6.5703125" style="99" customWidth="1"/>
    <col min="9995" max="9996" width="0" style="99" hidden="1" customWidth="1"/>
    <col min="9997" max="10240" width="9.140625" style="99"/>
    <col min="10241" max="10241" width="3.85546875" style="99" customWidth="1"/>
    <col min="10242" max="10242" width="38.28515625" style="99" bestFit="1" customWidth="1"/>
    <col min="10243" max="10243" width="6.28515625" style="99" bestFit="1" customWidth="1"/>
    <col min="10244" max="10244" width="25.140625" style="99" bestFit="1" customWidth="1"/>
    <col min="10245" max="10245" width="27" style="99" customWidth="1"/>
    <col min="10246" max="10249" width="9.140625" style="99"/>
    <col min="10250" max="10250" width="6.5703125" style="99" customWidth="1"/>
    <col min="10251" max="10252" width="0" style="99" hidden="1" customWidth="1"/>
    <col min="10253" max="10496" width="9.140625" style="99"/>
    <col min="10497" max="10497" width="3.85546875" style="99" customWidth="1"/>
    <col min="10498" max="10498" width="38.28515625" style="99" bestFit="1" customWidth="1"/>
    <col min="10499" max="10499" width="6.28515625" style="99" bestFit="1" customWidth="1"/>
    <col min="10500" max="10500" width="25.140625" style="99" bestFit="1" customWidth="1"/>
    <col min="10501" max="10501" width="27" style="99" customWidth="1"/>
    <col min="10502" max="10505" width="9.140625" style="99"/>
    <col min="10506" max="10506" width="6.5703125" style="99" customWidth="1"/>
    <col min="10507" max="10508" width="0" style="99" hidden="1" customWidth="1"/>
    <col min="10509" max="10752" width="9.140625" style="99"/>
    <col min="10753" max="10753" width="3.85546875" style="99" customWidth="1"/>
    <col min="10754" max="10754" width="38.28515625" style="99" bestFit="1" customWidth="1"/>
    <col min="10755" max="10755" width="6.28515625" style="99" bestFit="1" customWidth="1"/>
    <col min="10756" max="10756" width="25.140625" style="99" bestFit="1" customWidth="1"/>
    <col min="10757" max="10757" width="27" style="99" customWidth="1"/>
    <col min="10758" max="10761" width="9.140625" style="99"/>
    <col min="10762" max="10762" width="6.5703125" style="99" customWidth="1"/>
    <col min="10763" max="10764" width="0" style="99" hidden="1" customWidth="1"/>
    <col min="10765" max="11008" width="9.140625" style="99"/>
    <col min="11009" max="11009" width="3.85546875" style="99" customWidth="1"/>
    <col min="11010" max="11010" width="38.28515625" style="99" bestFit="1" customWidth="1"/>
    <col min="11011" max="11011" width="6.28515625" style="99" bestFit="1" customWidth="1"/>
    <col min="11012" max="11012" width="25.140625" style="99" bestFit="1" customWidth="1"/>
    <col min="11013" max="11013" width="27" style="99" customWidth="1"/>
    <col min="11014" max="11017" width="9.140625" style="99"/>
    <col min="11018" max="11018" width="6.5703125" style="99" customWidth="1"/>
    <col min="11019" max="11020" width="0" style="99" hidden="1" customWidth="1"/>
    <col min="11021" max="11264" width="9.140625" style="99"/>
    <col min="11265" max="11265" width="3.85546875" style="99" customWidth="1"/>
    <col min="11266" max="11266" width="38.28515625" style="99" bestFit="1" customWidth="1"/>
    <col min="11267" max="11267" width="6.28515625" style="99" bestFit="1" customWidth="1"/>
    <col min="11268" max="11268" width="25.140625" style="99" bestFit="1" customWidth="1"/>
    <col min="11269" max="11269" width="27" style="99" customWidth="1"/>
    <col min="11270" max="11273" width="9.140625" style="99"/>
    <col min="11274" max="11274" width="6.5703125" style="99" customWidth="1"/>
    <col min="11275" max="11276" width="0" style="99" hidden="1" customWidth="1"/>
    <col min="11277" max="11520" width="9.140625" style="99"/>
    <col min="11521" max="11521" width="3.85546875" style="99" customWidth="1"/>
    <col min="11522" max="11522" width="38.28515625" style="99" bestFit="1" customWidth="1"/>
    <col min="11523" max="11523" width="6.28515625" style="99" bestFit="1" customWidth="1"/>
    <col min="11524" max="11524" width="25.140625" style="99" bestFit="1" customWidth="1"/>
    <col min="11525" max="11525" width="27" style="99" customWidth="1"/>
    <col min="11526" max="11529" width="9.140625" style="99"/>
    <col min="11530" max="11530" width="6.5703125" style="99" customWidth="1"/>
    <col min="11531" max="11532" width="0" style="99" hidden="1" customWidth="1"/>
    <col min="11533" max="11776" width="9.140625" style="99"/>
    <col min="11777" max="11777" width="3.85546875" style="99" customWidth="1"/>
    <col min="11778" max="11778" width="38.28515625" style="99" bestFit="1" customWidth="1"/>
    <col min="11779" max="11779" width="6.28515625" style="99" bestFit="1" customWidth="1"/>
    <col min="11780" max="11780" width="25.140625" style="99" bestFit="1" customWidth="1"/>
    <col min="11781" max="11781" width="27" style="99" customWidth="1"/>
    <col min="11782" max="11785" width="9.140625" style="99"/>
    <col min="11786" max="11786" width="6.5703125" style="99" customWidth="1"/>
    <col min="11787" max="11788" width="0" style="99" hidden="1" customWidth="1"/>
    <col min="11789" max="12032" width="9.140625" style="99"/>
    <col min="12033" max="12033" width="3.85546875" style="99" customWidth="1"/>
    <col min="12034" max="12034" width="38.28515625" style="99" bestFit="1" customWidth="1"/>
    <col min="12035" max="12035" width="6.28515625" style="99" bestFit="1" customWidth="1"/>
    <col min="12036" max="12036" width="25.140625" style="99" bestFit="1" customWidth="1"/>
    <col min="12037" max="12037" width="27" style="99" customWidth="1"/>
    <col min="12038" max="12041" width="9.140625" style="99"/>
    <col min="12042" max="12042" width="6.5703125" style="99" customWidth="1"/>
    <col min="12043" max="12044" width="0" style="99" hidden="1" customWidth="1"/>
    <col min="12045" max="12288" width="9.140625" style="99"/>
    <col min="12289" max="12289" width="3.85546875" style="99" customWidth="1"/>
    <col min="12290" max="12290" width="38.28515625" style="99" bestFit="1" customWidth="1"/>
    <col min="12291" max="12291" width="6.28515625" style="99" bestFit="1" customWidth="1"/>
    <col min="12292" max="12292" width="25.140625" style="99" bestFit="1" customWidth="1"/>
    <col min="12293" max="12293" width="27" style="99" customWidth="1"/>
    <col min="12294" max="12297" width="9.140625" style="99"/>
    <col min="12298" max="12298" width="6.5703125" style="99" customWidth="1"/>
    <col min="12299" max="12300" width="0" style="99" hidden="1" customWidth="1"/>
    <col min="12301" max="12544" width="9.140625" style="99"/>
    <col min="12545" max="12545" width="3.85546875" style="99" customWidth="1"/>
    <col min="12546" max="12546" width="38.28515625" style="99" bestFit="1" customWidth="1"/>
    <col min="12547" max="12547" width="6.28515625" style="99" bestFit="1" customWidth="1"/>
    <col min="12548" max="12548" width="25.140625" style="99" bestFit="1" customWidth="1"/>
    <col min="12549" max="12549" width="27" style="99" customWidth="1"/>
    <col min="12550" max="12553" width="9.140625" style="99"/>
    <col min="12554" max="12554" width="6.5703125" style="99" customWidth="1"/>
    <col min="12555" max="12556" width="0" style="99" hidden="1" customWidth="1"/>
    <col min="12557" max="12800" width="9.140625" style="99"/>
    <col min="12801" max="12801" width="3.85546875" style="99" customWidth="1"/>
    <col min="12802" max="12802" width="38.28515625" style="99" bestFit="1" customWidth="1"/>
    <col min="12803" max="12803" width="6.28515625" style="99" bestFit="1" customWidth="1"/>
    <col min="12804" max="12804" width="25.140625" style="99" bestFit="1" customWidth="1"/>
    <col min="12805" max="12805" width="27" style="99" customWidth="1"/>
    <col min="12806" max="12809" width="9.140625" style="99"/>
    <col min="12810" max="12810" width="6.5703125" style="99" customWidth="1"/>
    <col min="12811" max="12812" width="0" style="99" hidden="1" customWidth="1"/>
    <col min="12813" max="13056" width="9.140625" style="99"/>
    <col min="13057" max="13057" width="3.85546875" style="99" customWidth="1"/>
    <col min="13058" max="13058" width="38.28515625" style="99" bestFit="1" customWidth="1"/>
    <col min="13059" max="13059" width="6.28515625" style="99" bestFit="1" customWidth="1"/>
    <col min="13060" max="13060" width="25.140625" style="99" bestFit="1" customWidth="1"/>
    <col min="13061" max="13061" width="27" style="99" customWidth="1"/>
    <col min="13062" max="13065" width="9.140625" style="99"/>
    <col min="13066" max="13066" width="6.5703125" style="99" customWidth="1"/>
    <col min="13067" max="13068" width="0" style="99" hidden="1" customWidth="1"/>
    <col min="13069" max="13312" width="9.140625" style="99"/>
    <col min="13313" max="13313" width="3.85546875" style="99" customWidth="1"/>
    <col min="13314" max="13314" width="38.28515625" style="99" bestFit="1" customWidth="1"/>
    <col min="13315" max="13315" width="6.28515625" style="99" bestFit="1" customWidth="1"/>
    <col min="13316" max="13316" width="25.140625" style="99" bestFit="1" customWidth="1"/>
    <col min="13317" max="13317" width="27" style="99" customWidth="1"/>
    <col min="13318" max="13321" width="9.140625" style="99"/>
    <col min="13322" max="13322" width="6.5703125" style="99" customWidth="1"/>
    <col min="13323" max="13324" width="0" style="99" hidden="1" customWidth="1"/>
    <col min="13325" max="13568" width="9.140625" style="99"/>
    <col min="13569" max="13569" width="3.85546875" style="99" customWidth="1"/>
    <col min="13570" max="13570" width="38.28515625" style="99" bestFit="1" customWidth="1"/>
    <col min="13571" max="13571" width="6.28515625" style="99" bestFit="1" customWidth="1"/>
    <col min="13572" max="13572" width="25.140625" style="99" bestFit="1" customWidth="1"/>
    <col min="13573" max="13573" width="27" style="99" customWidth="1"/>
    <col min="13574" max="13577" width="9.140625" style="99"/>
    <col min="13578" max="13578" width="6.5703125" style="99" customWidth="1"/>
    <col min="13579" max="13580" width="0" style="99" hidden="1" customWidth="1"/>
    <col min="13581" max="13824" width="9.140625" style="99"/>
    <col min="13825" max="13825" width="3.85546875" style="99" customWidth="1"/>
    <col min="13826" max="13826" width="38.28515625" style="99" bestFit="1" customWidth="1"/>
    <col min="13827" max="13827" width="6.28515625" style="99" bestFit="1" customWidth="1"/>
    <col min="13828" max="13828" width="25.140625" style="99" bestFit="1" customWidth="1"/>
    <col min="13829" max="13829" width="27" style="99" customWidth="1"/>
    <col min="13830" max="13833" width="9.140625" style="99"/>
    <col min="13834" max="13834" width="6.5703125" style="99" customWidth="1"/>
    <col min="13835" max="13836" width="0" style="99" hidden="1" customWidth="1"/>
    <col min="13837" max="14080" width="9.140625" style="99"/>
    <col min="14081" max="14081" width="3.85546875" style="99" customWidth="1"/>
    <col min="14082" max="14082" width="38.28515625" style="99" bestFit="1" customWidth="1"/>
    <col min="14083" max="14083" width="6.28515625" style="99" bestFit="1" customWidth="1"/>
    <col min="14084" max="14084" width="25.140625" style="99" bestFit="1" customWidth="1"/>
    <col min="14085" max="14085" width="27" style="99" customWidth="1"/>
    <col min="14086" max="14089" width="9.140625" style="99"/>
    <col min="14090" max="14090" width="6.5703125" style="99" customWidth="1"/>
    <col min="14091" max="14092" width="0" style="99" hidden="1" customWidth="1"/>
    <col min="14093" max="14336" width="9.140625" style="99"/>
    <col min="14337" max="14337" width="3.85546875" style="99" customWidth="1"/>
    <col min="14338" max="14338" width="38.28515625" style="99" bestFit="1" customWidth="1"/>
    <col min="14339" max="14339" width="6.28515625" style="99" bestFit="1" customWidth="1"/>
    <col min="14340" max="14340" width="25.140625" style="99" bestFit="1" customWidth="1"/>
    <col min="14341" max="14341" width="27" style="99" customWidth="1"/>
    <col min="14342" max="14345" width="9.140625" style="99"/>
    <col min="14346" max="14346" width="6.5703125" style="99" customWidth="1"/>
    <col min="14347" max="14348" width="0" style="99" hidden="1" customWidth="1"/>
    <col min="14349" max="14592" width="9.140625" style="99"/>
    <col min="14593" max="14593" width="3.85546875" style="99" customWidth="1"/>
    <col min="14594" max="14594" width="38.28515625" style="99" bestFit="1" customWidth="1"/>
    <col min="14595" max="14595" width="6.28515625" style="99" bestFit="1" customWidth="1"/>
    <col min="14596" max="14596" width="25.140625" style="99" bestFit="1" customWidth="1"/>
    <col min="14597" max="14597" width="27" style="99" customWidth="1"/>
    <col min="14598" max="14601" width="9.140625" style="99"/>
    <col min="14602" max="14602" width="6.5703125" style="99" customWidth="1"/>
    <col min="14603" max="14604" width="0" style="99" hidden="1" customWidth="1"/>
    <col min="14605" max="14848" width="9.140625" style="99"/>
    <col min="14849" max="14849" width="3.85546875" style="99" customWidth="1"/>
    <col min="14850" max="14850" width="38.28515625" style="99" bestFit="1" customWidth="1"/>
    <col min="14851" max="14851" width="6.28515625" style="99" bestFit="1" customWidth="1"/>
    <col min="14852" max="14852" width="25.140625" style="99" bestFit="1" customWidth="1"/>
    <col min="14853" max="14853" width="27" style="99" customWidth="1"/>
    <col min="14854" max="14857" width="9.140625" style="99"/>
    <col min="14858" max="14858" width="6.5703125" style="99" customWidth="1"/>
    <col min="14859" max="14860" width="0" style="99" hidden="1" customWidth="1"/>
    <col min="14861" max="15104" width="9.140625" style="99"/>
    <col min="15105" max="15105" width="3.85546875" style="99" customWidth="1"/>
    <col min="15106" max="15106" width="38.28515625" style="99" bestFit="1" customWidth="1"/>
    <col min="15107" max="15107" width="6.28515625" style="99" bestFit="1" customWidth="1"/>
    <col min="15108" max="15108" width="25.140625" style="99" bestFit="1" customWidth="1"/>
    <col min="15109" max="15109" width="27" style="99" customWidth="1"/>
    <col min="15110" max="15113" width="9.140625" style="99"/>
    <col min="15114" max="15114" width="6.5703125" style="99" customWidth="1"/>
    <col min="15115" max="15116" width="0" style="99" hidden="1" customWidth="1"/>
    <col min="15117" max="15360" width="9.140625" style="99"/>
    <col min="15361" max="15361" width="3.85546875" style="99" customWidth="1"/>
    <col min="15362" max="15362" width="38.28515625" style="99" bestFit="1" customWidth="1"/>
    <col min="15363" max="15363" width="6.28515625" style="99" bestFit="1" customWidth="1"/>
    <col min="15364" max="15364" width="25.140625" style="99" bestFit="1" customWidth="1"/>
    <col min="15365" max="15365" width="27" style="99" customWidth="1"/>
    <col min="15366" max="15369" width="9.140625" style="99"/>
    <col min="15370" max="15370" width="6.5703125" style="99" customWidth="1"/>
    <col min="15371" max="15372" width="0" style="99" hidden="1" customWidth="1"/>
    <col min="15373" max="15616" width="9.140625" style="99"/>
    <col min="15617" max="15617" width="3.85546875" style="99" customWidth="1"/>
    <col min="15618" max="15618" width="38.28515625" style="99" bestFit="1" customWidth="1"/>
    <col min="15619" max="15619" width="6.28515625" style="99" bestFit="1" customWidth="1"/>
    <col min="15620" max="15620" width="25.140625" style="99" bestFit="1" customWidth="1"/>
    <col min="15621" max="15621" width="27" style="99" customWidth="1"/>
    <col min="15622" max="15625" width="9.140625" style="99"/>
    <col min="15626" max="15626" width="6.5703125" style="99" customWidth="1"/>
    <col min="15627" max="15628" width="0" style="99" hidden="1" customWidth="1"/>
    <col min="15629" max="15872" width="9.140625" style="99"/>
    <col min="15873" max="15873" width="3.85546875" style="99" customWidth="1"/>
    <col min="15874" max="15874" width="38.28515625" style="99" bestFit="1" customWidth="1"/>
    <col min="15875" max="15875" width="6.28515625" style="99" bestFit="1" customWidth="1"/>
    <col min="15876" max="15876" width="25.140625" style="99" bestFit="1" customWidth="1"/>
    <col min="15877" max="15877" width="27" style="99" customWidth="1"/>
    <col min="15878" max="15881" width="9.140625" style="99"/>
    <col min="15882" max="15882" width="6.5703125" style="99" customWidth="1"/>
    <col min="15883" max="15884" width="0" style="99" hidden="1" customWidth="1"/>
    <col min="15885" max="16128" width="9.140625" style="99"/>
    <col min="16129" max="16129" width="3.85546875" style="99" customWidth="1"/>
    <col min="16130" max="16130" width="38.28515625" style="99" bestFit="1" customWidth="1"/>
    <col min="16131" max="16131" width="6.28515625" style="99" bestFit="1" customWidth="1"/>
    <col min="16132" max="16132" width="25.140625" style="99" bestFit="1" customWidth="1"/>
    <col min="16133" max="16133" width="27" style="99" customWidth="1"/>
    <col min="16134" max="16137" width="9.140625" style="99"/>
    <col min="16138" max="16138" width="6.5703125" style="99" customWidth="1"/>
    <col min="16139" max="16140" width="0" style="99" hidden="1" customWidth="1"/>
    <col min="16141" max="16384" width="9.140625" style="99"/>
  </cols>
  <sheetData>
    <row r="1" spans="1:5" x14ac:dyDescent="0.25">
      <c r="D1" s="100" t="s">
        <v>0</v>
      </c>
    </row>
    <row r="2" spans="1:5" x14ac:dyDescent="0.25">
      <c r="B2" s="289" t="s">
        <v>266</v>
      </c>
      <c r="C2" s="289"/>
      <c r="D2" s="289"/>
    </row>
    <row r="3" spans="1:5" ht="13.5" thickBot="1" x14ac:dyDescent="0.3">
      <c r="B3" s="101" t="s">
        <v>1</v>
      </c>
      <c r="C3" s="101"/>
      <c r="D3" s="102" t="s">
        <v>2</v>
      </c>
    </row>
    <row r="4" spans="1:5" ht="13.5" thickBot="1" x14ac:dyDescent="0.3">
      <c r="A4" s="103" t="s">
        <v>3</v>
      </c>
      <c r="B4" s="104" t="s">
        <v>4</v>
      </c>
      <c r="C4" s="104" t="s">
        <v>5</v>
      </c>
      <c r="D4" s="105" t="s">
        <v>6</v>
      </c>
      <c r="E4" s="290" t="s">
        <v>7</v>
      </c>
    </row>
    <row r="5" spans="1:5" ht="13.5" thickBot="1" x14ac:dyDescent="0.3">
      <c r="A5" s="300" t="s">
        <v>8</v>
      </c>
      <c r="B5" s="301"/>
      <c r="C5" s="301"/>
      <c r="D5" s="302"/>
      <c r="E5" s="304"/>
    </row>
    <row r="6" spans="1:5" ht="24" customHeight="1" x14ac:dyDescent="0.25">
      <c r="A6" s="106">
        <v>1</v>
      </c>
      <c r="B6" s="107" t="s">
        <v>9</v>
      </c>
      <c r="C6" s="358" t="s">
        <v>107</v>
      </c>
      <c r="D6" s="359"/>
      <c r="E6" s="304"/>
    </row>
    <row r="7" spans="1:5" x14ac:dyDescent="0.25">
      <c r="A7" s="108">
        <v>2</v>
      </c>
      <c r="B7" s="109" t="s">
        <v>11</v>
      </c>
      <c r="C7" s="110" t="s">
        <v>12</v>
      </c>
      <c r="D7" s="117" t="s">
        <v>108</v>
      </c>
      <c r="E7" s="304"/>
    </row>
    <row r="8" spans="1:5" x14ac:dyDescent="0.25">
      <c r="A8" s="108">
        <v>3</v>
      </c>
      <c r="B8" s="109" t="s">
        <v>14</v>
      </c>
      <c r="C8" s="110" t="s">
        <v>12</v>
      </c>
      <c r="D8" s="117" t="s">
        <v>109</v>
      </c>
      <c r="E8" s="304"/>
    </row>
    <row r="9" spans="1:5" ht="36.75" thickBot="1" x14ac:dyDescent="0.3">
      <c r="A9" s="113">
        <v>4</v>
      </c>
      <c r="B9" s="114" t="s">
        <v>16</v>
      </c>
      <c r="C9" s="110" t="s">
        <v>12</v>
      </c>
      <c r="D9" s="184" t="s">
        <v>110</v>
      </c>
      <c r="E9" s="305"/>
    </row>
    <row r="10" spans="1:5" ht="13.5" thickBot="1" x14ac:dyDescent="0.3">
      <c r="A10" s="300" t="s">
        <v>18</v>
      </c>
      <c r="B10" s="308"/>
      <c r="C10" s="308"/>
      <c r="D10" s="309"/>
      <c r="E10" s="115"/>
    </row>
    <row r="11" spans="1:5" x14ac:dyDescent="0.2">
      <c r="A11" s="106">
        <v>5</v>
      </c>
      <c r="B11" s="116" t="s">
        <v>19</v>
      </c>
      <c r="C11" s="356" t="s">
        <v>100</v>
      </c>
      <c r="D11" s="357"/>
      <c r="E11" s="271"/>
    </row>
    <row r="12" spans="1:5" x14ac:dyDescent="0.2">
      <c r="A12" s="108">
        <v>6</v>
      </c>
      <c r="B12" s="109" t="s">
        <v>21</v>
      </c>
      <c r="C12" s="130" t="s">
        <v>22</v>
      </c>
      <c r="D12" s="117" t="s">
        <v>111</v>
      </c>
      <c r="E12" s="272"/>
    </row>
    <row r="13" spans="1:5" ht="12.75" customHeight="1" x14ac:dyDescent="0.2">
      <c r="A13" s="108">
        <v>7</v>
      </c>
      <c r="B13" s="118" t="s">
        <v>24</v>
      </c>
      <c r="C13" s="130" t="s">
        <v>25</v>
      </c>
      <c r="D13" s="117">
        <v>1570</v>
      </c>
      <c r="E13" s="272"/>
    </row>
    <row r="14" spans="1:5" ht="28.5" customHeight="1" x14ac:dyDescent="0.25">
      <c r="A14" s="108">
        <v>8</v>
      </c>
      <c r="B14" s="185" t="s">
        <v>26</v>
      </c>
      <c r="C14" s="325" t="s">
        <v>267</v>
      </c>
      <c r="D14" s="355"/>
      <c r="E14" s="272"/>
    </row>
    <row r="15" spans="1:5" ht="37.5" customHeight="1" x14ac:dyDescent="0.25">
      <c r="A15" s="108">
        <v>9</v>
      </c>
      <c r="B15" s="136" t="s">
        <v>28</v>
      </c>
      <c r="C15" s="123" t="s">
        <v>12</v>
      </c>
      <c r="D15" s="186" t="s">
        <v>265</v>
      </c>
      <c r="E15" s="272"/>
    </row>
    <row r="16" spans="1:5" ht="13.5" customHeight="1" x14ac:dyDescent="0.25">
      <c r="A16" s="108">
        <v>10</v>
      </c>
      <c r="B16" s="109" t="s">
        <v>29</v>
      </c>
      <c r="C16" s="110" t="s">
        <v>30</v>
      </c>
      <c r="D16" s="117" t="s">
        <v>112</v>
      </c>
      <c r="E16" s="272"/>
    </row>
    <row r="17" spans="1:5" ht="13.5" customHeight="1" x14ac:dyDescent="0.25">
      <c r="A17" s="108">
        <v>11</v>
      </c>
      <c r="B17" s="118" t="s">
        <v>31</v>
      </c>
      <c r="C17" s="110" t="s">
        <v>30</v>
      </c>
      <c r="D17" s="117" t="s">
        <v>112</v>
      </c>
      <c r="E17" s="272"/>
    </row>
    <row r="18" spans="1:5" ht="13.5" customHeight="1" x14ac:dyDescent="0.2">
      <c r="A18" s="108">
        <v>12</v>
      </c>
      <c r="B18" s="109" t="s">
        <v>32</v>
      </c>
      <c r="C18" s="110" t="s">
        <v>12</v>
      </c>
      <c r="D18" s="187" t="s">
        <v>113</v>
      </c>
      <c r="E18" s="272"/>
    </row>
    <row r="19" spans="1:5" ht="13.5" customHeight="1" x14ac:dyDescent="0.2">
      <c r="A19" s="108">
        <v>13</v>
      </c>
      <c r="B19" s="109" t="s">
        <v>34</v>
      </c>
      <c r="C19" s="110" t="s">
        <v>35</v>
      </c>
      <c r="D19" s="188" t="s">
        <v>114</v>
      </c>
      <c r="E19" s="272"/>
    </row>
    <row r="20" spans="1:5" ht="13.5" customHeight="1" x14ac:dyDescent="0.2">
      <c r="A20" s="108">
        <v>14</v>
      </c>
      <c r="B20" s="109" t="s">
        <v>36</v>
      </c>
      <c r="C20" s="110" t="s">
        <v>35</v>
      </c>
      <c r="D20" s="188">
        <v>1073</v>
      </c>
      <c r="E20" s="272"/>
    </row>
    <row r="21" spans="1:5" ht="24.75" customHeight="1" x14ac:dyDescent="0.25">
      <c r="A21" s="108">
        <v>15</v>
      </c>
      <c r="B21" s="109" t="s">
        <v>37</v>
      </c>
      <c r="C21" s="281" t="s">
        <v>38</v>
      </c>
      <c r="D21" s="282"/>
      <c r="E21" s="283"/>
    </row>
    <row r="22" spans="1:5" ht="36" customHeight="1" thickBot="1" x14ac:dyDescent="0.3">
      <c r="A22" s="113">
        <v>16</v>
      </c>
      <c r="B22" s="114" t="s">
        <v>39</v>
      </c>
      <c r="C22" s="281" t="s">
        <v>115</v>
      </c>
      <c r="D22" s="283"/>
      <c r="E22" s="274"/>
    </row>
    <row r="23" spans="1:5" ht="13.5" thickBot="1" x14ac:dyDescent="0.3">
      <c r="A23" s="300" t="s">
        <v>41</v>
      </c>
      <c r="B23" s="301"/>
      <c r="C23" s="301"/>
      <c r="D23" s="302"/>
      <c r="E23" s="115"/>
    </row>
    <row r="24" spans="1:5" x14ac:dyDescent="0.25">
      <c r="A24" s="125">
        <v>17</v>
      </c>
      <c r="B24" s="138" t="s">
        <v>42</v>
      </c>
      <c r="C24" s="139" t="s">
        <v>43</v>
      </c>
      <c r="D24" s="189">
        <v>2</v>
      </c>
      <c r="E24" s="271"/>
    </row>
    <row r="25" spans="1:5" x14ac:dyDescent="0.25">
      <c r="A25" s="108">
        <v>18</v>
      </c>
      <c r="B25" s="109" t="s">
        <v>44</v>
      </c>
      <c r="C25" s="110" t="s">
        <v>45</v>
      </c>
      <c r="D25" s="190">
        <v>760</v>
      </c>
      <c r="E25" s="272"/>
    </row>
    <row r="26" spans="1:5" ht="13.5" thickBot="1" x14ac:dyDescent="0.3">
      <c r="A26" s="126">
        <v>19</v>
      </c>
      <c r="B26" s="142" t="s">
        <v>46</v>
      </c>
      <c r="C26" s="143" t="s">
        <v>30</v>
      </c>
      <c r="D26" s="191">
        <v>4605.6000000000004</v>
      </c>
      <c r="E26" s="274"/>
    </row>
    <row r="27" spans="1:5" ht="13.5" thickBot="1" x14ac:dyDescent="0.3">
      <c r="A27" s="300" t="s">
        <v>47</v>
      </c>
      <c r="B27" s="308"/>
      <c r="C27" s="308"/>
      <c r="D27" s="309"/>
      <c r="E27" s="115"/>
    </row>
    <row r="28" spans="1:5" x14ac:dyDescent="0.2">
      <c r="A28" s="106">
        <v>5</v>
      </c>
      <c r="B28" s="107" t="s">
        <v>19</v>
      </c>
      <c r="C28" s="356" t="s">
        <v>100</v>
      </c>
      <c r="D28" s="357"/>
      <c r="E28" s="275"/>
    </row>
    <row r="29" spans="1:5" x14ac:dyDescent="0.25">
      <c r="A29" s="108">
        <v>6</v>
      </c>
      <c r="B29" s="109" t="s">
        <v>21</v>
      </c>
      <c r="C29" s="110" t="s">
        <v>22</v>
      </c>
      <c r="D29" s="117" t="s">
        <v>111</v>
      </c>
      <c r="E29" s="272"/>
    </row>
    <row r="30" spans="1:5" ht="15" customHeight="1" x14ac:dyDescent="0.25">
      <c r="A30" s="108">
        <v>7</v>
      </c>
      <c r="B30" s="118" t="s">
        <v>24</v>
      </c>
      <c r="C30" s="110" t="s">
        <v>25</v>
      </c>
      <c r="D30" s="117">
        <v>1570</v>
      </c>
      <c r="E30" s="272"/>
    </row>
    <row r="31" spans="1:5" ht="27.75" customHeight="1" x14ac:dyDescent="0.25">
      <c r="A31" s="108">
        <v>8</v>
      </c>
      <c r="B31" s="119" t="s">
        <v>26</v>
      </c>
      <c r="C31" s="325" t="s">
        <v>268</v>
      </c>
      <c r="D31" s="355"/>
      <c r="E31" s="272"/>
    </row>
    <row r="32" spans="1:5" ht="38.25" x14ac:dyDescent="0.25">
      <c r="A32" s="108">
        <v>9</v>
      </c>
      <c r="B32" s="109" t="s">
        <v>28</v>
      </c>
      <c r="C32" s="110" t="s">
        <v>12</v>
      </c>
      <c r="D32" s="192" t="s">
        <v>265</v>
      </c>
      <c r="E32" s="272"/>
    </row>
    <row r="33" spans="1:5" x14ac:dyDescent="0.25">
      <c r="A33" s="108">
        <v>10</v>
      </c>
      <c r="B33" s="109" t="s">
        <v>29</v>
      </c>
      <c r="C33" s="110" t="s">
        <v>30</v>
      </c>
      <c r="D33" s="117">
        <v>6.06</v>
      </c>
      <c r="E33" s="272"/>
    </row>
    <row r="34" spans="1:5" ht="15" customHeight="1" x14ac:dyDescent="0.25">
      <c r="A34" s="108">
        <v>11</v>
      </c>
      <c r="B34" s="118" t="s">
        <v>31</v>
      </c>
      <c r="C34" s="110" t="s">
        <v>30</v>
      </c>
      <c r="D34" s="117">
        <v>6.06</v>
      </c>
      <c r="E34" s="272"/>
    </row>
    <row r="35" spans="1:5" x14ac:dyDescent="0.2">
      <c r="A35" s="108">
        <v>12</v>
      </c>
      <c r="B35" s="109" t="s">
        <v>32</v>
      </c>
      <c r="C35" s="110"/>
      <c r="D35" s="187" t="s">
        <v>113</v>
      </c>
      <c r="E35" s="272"/>
    </row>
    <row r="36" spans="1:5" x14ac:dyDescent="0.2">
      <c r="A36" s="108">
        <v>13</v>
      </c>
      <c r="B36" s="109" t="s">
        <v>34</v>
      </c>
      <c r="C36" s="110" t="s">
        <v>35</v>
      </c>
      <c r="D36" s="188">
        <v>823.17</v>
      </c>
      <c r="E36" s="272"/>
    </row>
    <row r="37" spans="1:5" x14ac:dyDescent="0.2">
      <c r="A37" s="108">
        <v>14</v>
      </c>
      <c r="B37" s="109" t="s">
        <v>36</v>
      </c>
      <c r="C37" s="110" t="s">
        <v>35</v>
      </c>
      <c r="D37" s="188">
        <v>1073</v>
      </c>
      <c r="E37" s="272"/>
    </row>
    <row r="38" spans="1:5" ht="26.45" customHeight="1" x14ac:dyDescent="0.25">
      <c r="A38" s="108">
        <v>15</v>
      </c>
      <c r="B38" s="109" t="s">
        <v>37</v>
      </c>
      <c r="C38" s="281" t="s">
        <v>38</v>
      </c>
      <c r="D38" s="282"/>
      <c r="E38" s="283"/>
    </row>
    <row r="39" spans="1:5" ht="38.25" customHeight="1" thickBot="1" x14ac:dyDescent="0.3">
      <c r="A39" s="113">
        <v>16</v>
      </c>
      <c r="B39" s="109" t="s">
        <v>39</v>
      </c>
      <c r="C39" s="281" t="s">
        <v>116</v>
      </c>
      <c r="D39" s="283"/>
      <c r="E39" s="276"/>
    </row>
    <row r="40" spans="1:5" ht="13.5" thickBot="1" x14ac:dyDescent="0.3">
      <c r="A40" s="300" t="s">
        <v>51</v>
      </c>
      <c r="B40" s="301"/>
      <c r="C40" s="301"/>
      <c r="D40" s="302"/>
      <c r="E40" s="115"/>
    </row>
    <row r="41" spans="1:5" x14ac:dyDescent="0.25">
      <c r="A41" s="106">
        <v>17</v>
      </c>
      <c r="B41" s="107" t="s">
        <v>42</v>
      </c>
      <c r="C41" s="145" t="s">
        <v>43</v>
      </c>
      <c r="D41" s="189">
        <v>2</v>
      </c>
      <c r="E41" s="271"/>
    </row>
    <row r="42" spans="1:5" x14ac:dyDescent="0.25">
      <c r="A42" s="108">
        <v>18</v>
      </c>
      <c r="B42" s="109" t="s">
        <v>44</v>
      </c>
      <c r="C42" s="110" t="s">
        <v>45</v>
      </c>
      <c r="D42" s="190">
        <v>760</v>
      </c>
      <c r="E42" s="272"/>
    </row>
    <row r="43" spans="1:5" ht="13.5" thickBot="1" x14ac:dyDescent="0.3">
      <c r="A43" s="126">
        <v>19</v>
      </c>
      <c r="B43" s="114" t="s">
        <v>52</v>
      </c>
      <c r="C43" s="193" t="s">
        <v>30</v>
      </c>
      <c r="D43" s="191">
        <v>4605.6000000000004</v>
      </c>
      <c r="E43" s="277"/>
    </row>
    <row r="44" spans="1:5" ht="24.75" customHeight="1" x14ac:dyDescent="0.25">
      <c r="A44" s="286" t="s">
        <v>53</v>
      </c>
      <c r="B44" s="286"/>
      <c r="C44" s="286"/>
      <c r="D44" s="286"/>
      <c r="E44" s="286"/>
    </row>
  </sheetData>
  <sheetProtection sheet="1" objects="1" scenarios="1"/>
  <mergeCells count="17">
    <mergeCell ref="C28:D28"/>
    <mergeCell ref="B2:D2"/>
    <mergeCell ref="E4:E9"/>
    <mergeCell ref="A5:D5"/>
    <mergeCell ref="C6:D6"/>
    <mergeCell ref="A10:D10"/>
    <mergeCell ref="C11:D11"/>
    <mergeCell ref="C14:D14"/>
    <mergeCell ref="C21:E21"/>
    <mergeCell ref="C22:D22"/>
    <mergeCell ref="A23:D23"/>
    <mergeCell ref="A27:D27"/>
    <mergeCell ref="C31:D31"/>
    <mergeCell ref="C38:E38"/>
    <mergeCell ref="C39:D39"/>
    <mergeCell ref="A40:D40"/>
    <mergeCell ref="A44:E44"/>
  </mergeCells>
  <pageMargins left="0.59055118110236227" right="0" top="0.59055118110236227" bottom="0.39370078740157483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D9FD2-D6FE-49D8-BD7A-5DED19CEE278}">
  <dimension ref="A1:L44"/>
  <sheetViews>
    <sheetView zoomScaleNormal="100" zoomScaleSheetLayoutView="100" workbookViewId="0">
      <selection activeCell="E12" sqref="E12"/>
    </sheetView>
  </sheetViews>
  <sheetFormatPr defaultRowHeight="12.75" x14ac:dyDescent="0.25"/>
  <cols>
    <col min="1" max="1" width="3.85546875" style="99" customWidth="1"/>
    <col min="2" max="2" width="31.28515625" style="166" customWidth="1"/>
    <col min="3" max="3" width="6.28515625" style="99" bestFit="1" customWidth="1"/>
    <col min="4" max="4" width="30.5703125" style="99" customWidth="1"/>
    <col min="5" max="5" width="31.5703125" style="99" customWidth="1"/>
    <col min="6" max="9" width="9.140625" style="99"/>
    <col min="10" max="10" width="6.5703125" style="99" customWidth="1"/>
    <col min="11" max="12" width="8.85546875" style="99" hidden="1" customWidth="1"/>
    <col min="13" max="256" width="9.140625" style="99"/>
    <col min="257" max="257" width="3.85546875" style="99" customWidth="1"/>
    <col min="258" max="258" width="38.28515625" style="99" bestFit="1" customWidth="1"/>
    <col min="259" max="259" width="6.28515625" style="99" bestFit="1" customWidth="1"/>
    <col min="260" max="260" width="25.140625" style="99" bestFit="1" customWidth="1"/>
    <col min="261" max="261" width="27" style="99" customWidth="1"/>
    <col min="262" max="265" width="9.140625" style="99"/>
    <col min="266" max="266" width="6.5703125" style="99" customWidth="1"/>
    <col min="267" max="268" width="0" style="99" hidden="1" customWidth="1"/>
    <col min="269" max="512" width="9.140625" style="99"/>
    <col min="513" max="513" width="3.85546875" style="99" customWidth="1"/>
    <col min="514" max="514" width="38.28515625" style="99" bestFit="1" customWidth="1"/>
    <col min="515" max="515" width="6.28515625" style="99" bestFit="1" customWidth="1"/>
    <col min="516" max="516" width="25.140625" style="99" bestFit="1" customWidth="1"/>
    <col min="517" max="517" width="27" style="99" customWidth="1"/>
    <col min="518" max="521" width="9.140625" style="99"/>
    <col min="522" max="522" width="6.5703125" style="99" customWidth="1"/>
    <col min="523" max="524" width="0" style="99" hidden="1" customWidth="1"/>
    <col min="525" max="768" width="9.140625" style="99"/>
    <col min="769" max="769" width="3.85546875" style="99" customWidth="1"/>
    <col min="770" max="770" width="38.28515625" style="99" bestFit="1" customWidth="1"/>
    <col min="771" max="771" width="6.28515625" style="99" bestFit="1" customWidth="1"/>
    <col min="772" max="772" width="25.140625" style="99" bestFit="1" customWidth="1"/>
    <col min="773" max="773" width="27" style="99" customWidth="1"/>
    <col min="774" max="777" width="9.140625" style="99"/>
    <col min="778" max="778" width="6.5703125" style="99" customWidth="1"/>
    <col min="779" max="780" width="0" style="99" hidden="1" customWidth="1"/>
    <col min="781" max="1024" width="9.140625" style="99"/>
    <col min="1025" max="1025" width="3.85546875" style="99" customWidth="1"/>
    <col min="1026" max="1026" width="38.28515625" style="99" bestFit="1" customWidth="1"/>
    <col min="1027" max="1027" width="6.28515625" style="99" bestFit="1" customWidth="1"/>
    <col min="1028" max="1028" width="25.140625" style="99" bestFit="1" customWidth="1"/>
    <col min="1029" max="1029" width="27" style="99" customWidth="1"/>
    <col min="1030" max="1033" width="9.140625" style="99"/>
    <col min="1034" max="1034" width="6.5703125" style="99" customWidth="1"/>
    <col min="1035" max="1036" width="0" style="99" hidden="1" customWidth="1"/>
    <col min="1037" max="1280" width="9.140625" style="99"/>
    <col min="1281" max="1281" width="3.85546875" style="99" customWidth="1"/>
    <col min="1282" max="1282" width="38.28515625" style="99" bestFit="1" customWidth="1"/>
    <col min="1283" max="1283" width="6.28515625" style="99" bestFit="1" customWidth="1"/>
    <col min="1284" max="1284" width="25.140625" style="99" bestFit="1" customWidth="1"/>
    <col min="1285" max="1285" width="27" style="99" customWidth="1"/>
    <col min="1286" max="1289" width="9.140625" style="99"/>
    <col min="1290" max="1290" width="6.5703125" style="99" customWidth="1"/>
    <col min="1291" max="1292" width="0" style="99" hidden="1" customWidth="1"/>
    <col min="1293" max="1536" width="9.140625" style="99"/>
    <col min="1537" max="1537" width="3.85546875" style="99" customWidth="1"/>
    <col min="1538" max="1538" width="38.28515625" style="99" bestFit="1" customWidth="1"/>
    <col min="1539" max="1539" width="6.28515625" style="99" bestFit="1" customWidth="1"/>
    <col min="1540" max="1540" width="25.140625" style="99" bestFit="1" customWidth="1"/>
    <col min="1541" max="1541" width="27" style="99" customWidth="1"/>
    <col min="1542" max="1545" width="9.140625" style="99"/>
    <col min="1546" max="1546" width="6.5703125" style="99" customWidth="1"/>
    <col min="1547" max="1548" width="0" style="99" hidden="1" customWidth="1"/>
    <col min="1549" max="1792" width="9.140625" style="99"/>
    <col min="1793" max="1793" width="3.85546875" style="99" customWidth="1"/>
    <col min="1794" max="1794" width="38.28515625" style="99" bestFit="1" customWidth="1"/>
    <col min="1795" max="1795" width="6.28515625" style="99" bestFit="1" customWidth="1"/>
    <col min="1796" max="1796" width="25.140625" style="99" bestFit="1" customWidth="1"/>
    <col min="1797" max="1797" width="27" style="99" customWidth="1"/>
    <col min="1798" max="1801" width="9.140625" style="99"/>
    <col min="1802" max="1802" width="6.5703125" style="99" customWidth="1"/>
    <col min="1803" max="1804" width="0" style="99" hidden="1" customWidth="1"/>
    <col min="1805" max="2048" width="9.140625" style="99"/>
    <col min="2049" max="2049" width="3.85546875" style="99" customWidth="1"/>
    <col min="2050" max="2050" width="38.28515625" style="99" bestFit="1" customWidth="1"/>
    <col min="2051" max="2051" width="6.28515625" style="99" bestFit="1" customWidth="1"/>
    <col min="2052" max="2052" width="25.140625" style="99" bestFit="1" customWidth="1"/>
    <col min="2053" max="2053" width="27" style="99" customWidth="1"/>
    <col min="2054" max="2057" width="9.140625" style="99"/>
    <col min="2058" max="2058" width="6.5703125" style="99" customWidth="1"/>
    <col min="2059" max="2060" width="0" style="99" hidden="1" customWidth="1"/>
    <col min="2061" max="2304" width="9.140625" style="99"/>
    <col min="2305" max="2305" width="3.85546875" style="99" customWidth="1"/>
    <col min="2306" max="2306" width="38.28515625" style="99" bestFit="1" customWidth="1"/>
    <col min="2307" max="2307" width="6.28515625" style="99" bestFit="1" customWidth="1"/>
    <col min="2308" max="2308" width="25.140625" style="99" bestFit="1" customWidth="1"/>
    <col min="2309" max="2309" width="27" style="99" customWidth="1"/>
    <col min="2310" max="2313" width="9.140625" style="99"/>
    <col min="2314" max="2314" width="6.5703125" style="99" customWidth="1"/>
    <col min="2315" max="2316" width="0" style="99" hidden="1" customWidth="1"/>
    <col min="2317" max="2560" width="9.140625" style="99"/>
    <col min="2561" max="2561" width="3.85546875" style="99" customWidth="1"/>
    <col min="2562" max="2562" width="38.28515625" style="99" bestFit="1" customWidth="1"/>
    <col min="2563" max="2563" width="6.28515625" style="99" bestFit="1" customWidth="1"/>
    <col min="2564" max="2564" width="25.140625" style="99" bestFit="1" customWidth="1"/>
    <col min="2565" max="2565" width="27" style="99" customWidth="1"/>
    <col min="2566" max="2569" width="9.140625" style="99"/>
    <col min="2570" max="2570" width="6.5703125" style="99" customWidth="1"/>
    <col min="2571" max="2572" width="0" style="99" hidden="1" customWidth="1"/>
    <col min="2573" max="2816" width="9.140625" style="99"/>
    <col min="2817" max="2817" width="3.85546875" style="99" customWidth="1"/>
    <col min="2818" max="2818" width="38.28515625" style="99" bestFit="1" customWidth="1"/>
    <col min="2819" max="2819" width="6.28515625" style="99" bestFit="1" customWidth="1"/>
    <col min="2820" max="2820" width="25.140625" style="99" bestFit="1" customWidth="1"/>
    <col min="2821" max="2821" width="27" style="99" customWidth="1"/>
    <col min="2822" max="2825" width="9.140625" style="99"/>
    <col min="2826" max="2826" width="6.5703125" style="99" customWidth="1"/>
    <col min="2827" max="2828" width="0" style="99" hidden="1" customWidth="1"/>
    <col min="2829" max="3072" width="9.140625" style="99"/>
    <col min="3073" max="3073" width="3.85546875" style="99" customWidth="1"/>
    <col min="3074" max="3074" width="38.28515625" style="99" bestFit="1" customWidth="1"/>
    <col min="3075" max="3075" width="6.28515625" style="99" bestFit="1" customWidth="1"/>
    <col min="3076" max="3076" width="25.140625" style="99" bestFit="1" customWidth="1"/>
    <col min="3077" max="3077" width="27" style="99" customWidth="1"/>
    <col min="3078" max="3081" width="9.140625" style="99"/>
    <col min="3082" max="3082" width="6.5703125" style="99" customWidth="1"/>
    <col min="3083" max="3084" width="0" style="99" hidden="1" customWidth="1"/>
    <col min="3085" max="3328" width="9.140625" style="99"/>
    <col min="3329" max="3329" width="3.85546875" style="99" customWidth="1"/>
    <col min="3330" max="3330" width="38.28515625" style="99" bestFit="1" customWidth="1"/>
    <col min="3331" max="3331" width="6.28515625" style="99" bestFit="1" customWidth="1"/>
    <col min="3332" max="3332" width="25.140625" style="99" bestFit="1" customWidth="1"/>
    <col min="3333" max="3333" width="27" style="99" customWidth="1"/>
    <col min="3334" max="3337" width="9.140625" style="99"/>
    <col min="3338" max="3338" width="6.5703125" style="99" customWidth="1"/>
    <col min="3339" max="3340" width="0" style="99" hidden="1" customWidth="1"/>
    <col min="3341" max="3584" width="9.140625" style="99"/>
    <col min="3585" max="3585" width="3.85546875" style="99" customWidth="1"/>
    <col min="3586" max="3586" width="38.28515625" style="99" bestFit="1" customWidth="1"/>
    <col min="3587" max="3587" width="6.28515625" style="99" bestFit="1" customWidth="1"/>
    <col min="3588" max="3588" width="25.140625" style="99" bestFit="1" customWidth="1"/>
    <col min="3589" max="3589" width="27" style="99" customWidth="1"/>
    <col min="3590" max="3593" width="9.140625" style="99"/>
    <col min="3594" max="3594" width="6.5703125" style="99" customWidth="1"/>
    <col min="3595" max="3596" width="0" style="99" hidden="1" customWidth="1"/>
    <col min="3597" max="3840" width="9.140625" style="99"/>
    <col min="3841" max="3841" width="3.85546875" style="99" customWidth="1"/>
    <col min="3842" max="3842" width="38.28515625" style="99" bestFit="1" customWidth="1"/>
    <col min="3843" max="3843" width="6.28515625" style="99" bestFit="1" customWidth="1"/>
    <col min="3844" max="3844" width="25.140625" style="99" bestFit="1" customWidth="1"/>
    <col min="3845" max="3845" width="27" style="99" customWidth="1"/>
    <col min="3846" max="3849" width="9.140625" style="99"/>
    <col min="3850" max="3850" width="6.5703125" style="99" customWidth="1"/>
    <col min="3851" max="3852" width="0" style="99" hidden="1" customWidth="1"/>
    <col min="3853" max="4096" width="9.140625" style="99"/>
    <col min="4097" max="4097" width="3.85546875" style="99" customWidth="1"/>
    <col min="4098" max="4098" width="38.28515625" style="99" bestFit="1" customWidth="1"/>
    <col min="4099" max="4099" width="6.28515625" style="99" bestFit="1" customWidth="1"/>
    <col min="4100" max="4100" width="25.140625" style="99" bestFit="1" customWidth="1"/>
    <col min="4101" max="4101" width="27" style="99" customWidth="1"/>
    <col min="4102" max="4105" width="9.140625" style="99"/>
    <col min="4106" max="4106" width="6.5703125" style="99" customWidth="1"/>
    <col min="4107" max="4108" width="0" style="99" hidden="1" customWidth="1"/>
    <col min="4109" max="4352" width="9.140625" style="99"/>
    <col min="4353" max="4353" width="3.85546875" style="99" customWidth="1"/>
    <col min="4354" max="4354" width="38.28515625" style="99" bestFit="1" customWidth="1"/>
    <col min="4355" max="4355" width="6.28515625" style="99" bestFit="1" customWidth="1"/>
    <col min="4356" max="4356" width="25.140625" style="99" bestFit="1" customWidth="1"/>
    <col min="4357" max="4357" width="27" style="99" customWidth="1"/>
    <col min="4358" max="4361" width="9.140625" style="99"/>
    <col min="4362" max="4362" width="6.5703125" style="99" customWidth="1"/>
    <col min="4363" max="4364" width="0" style="99" hidden="1" customWidth="1"/>
    <col min="4365" max="4608" width="9.140625" style="99"/>
    <col min="4609" max="4609" width="3.85546875" style="99" customWidth="1"/>
    <col min="4610" max="4610" width="38.28515625" style="99" bestFit="1" customWidth="1"/>
    <col min="4611" max="4611" width="6.28515625" style="99" bestFit="1" customWidth="1"/>
    <col min="4612" max="4612" width="25.140625" style="99" bestFit="1" customWidth="1"/>
    <col min="4613" max="4613" width="27" style="99" customWidth="1"/>
    <col min="4614" max="4617" width="9.140625" style="99"/>
    <col min="4618" max="4618" width="6.5703125" style="99" customWidth="1"/>
    <col min="4619" max="4620" width="0" style="99" hidden="1" customWidth="1"/>
    <col min="4621" max="4864" width="9.140625" style="99"/>
    <col min="4865" max="4865" width="3.85546875" style="99" customWidth="1"/>
    <col min="4866" max="4866" width="38.28515625" style="99" bestFit="1" customWidth="1"/>
    <col min="4867" max="4867" width="6.28515625" style="99" bestFit="1" customWidth="1"/>
    <col min="4868" max="4868" width="25.140625" style="99" bestFit="1" customWidth="1"/>
    <col min="4869" max="4869" width="27" style="99" customWidth="1"/>
    <col min="4870" max="4873" width="9.140625" style="99"/>
    <col min="4874" max="4874" width="6.5703125" style="99" customWidth="1"/>
    <col min="4875" max="4876" width="0" style="99" hidden="1" customWidth="1"/>
    <col min="4877" max="5120" width="9.140625" style="99"/>
    <col min="5121" max="5121" width="3.85546875" style="99" customWidth="1"/>
    <col min="5122" max="5122" width="38.28515625" style="99" bestFit="1" customWidth="1"/>
    <col min="5123" max="5123" width="6.28515625" style="99" bestFit="1" customWidth="1"/>
    <col min="5124" max="5124" width="25.140625" style="99" bestFit="1" customWidth="1"/>
    <col min="5125" max="5125" width="27" style="99" customWidth="1"/>
    <col min="5126" max="5129" width="9.140625" style="99"/>
    <col min="5130" max="5130" width="6.5703125" style="99" customWidth="1"/>
    <col min="5131" max="5132" width="0" style="99" hidden="1" customWidth="1"/>
    <col min="5133" max="5376" width="9.140625" style="99"/>
    <col min="5377" max="5377" width="3.85546875" style="99" customWidth="1"/>
    <col min="5378" max="5378" width="38.28515625" style="99" bestFit="1" customWidth="1"/>
    <col min="5379" max="5379" width="6.28515625" style="99" bestFit="1" customWidth="1"/>
    <col min="5380" max="5380" width="25.140625" style="99" bestFit="1" customWidth="1"/>
    <col min="5381" max="5381" width="27" style="99" customWidth="1"/>
    <col min="5382" max="5385" width="9.140625" style="99"/>
    <col min="5386" max="5386" width="6.5703125" style="99" customWidth="1"/>
    <col min="5387" max="5388" width="0" style="99" hidden="1" customWidth="1"/>
    <col min="5389" max="5632" width="9.140625" style="99"/>
    <col min="5633" max="5633" width="3.85546875" style="99" customWidth="1"/>
    <col min="5634" max="5634" width="38.28515625" style="99" bestFit="1" customWidth="1"/>
    <col min="5635" max="5635" width="6.28515625" style="99" bestFit="1" customWidth="1"/>
    <col min="5636" max="5636" width="25.140625" style="99" bestFit="1" customWidth="1"/>
    <col min="5637" max="5637" width="27" style="99" customWidth="1"/>
    <col min="5638" max="5641" width="9.140625" style="99"/>
    <col min="5642" max="5642" width="6.5703125" style="99" customWidth="1"/>
    <col min="5643" max="5644" width="0" style="99" hidden="1" customWidth="1"/>
    <col min="5645" max="5888" width="9.140625" style="99"/>
    <col min="5889" max="5889" width="3.85546875" style="99" customWidth="1"/>
    <col min="5890" max="5890" width="38.28515625" style="99" bestFit="1" customWidth="1"/>
    <col min="5891" max="5891" width="6.28515625" style="99" bestFit="1" customWidth="1"/>
    <col min="5892" max="5892" width="25.140625" style="99" bestFit="1" customWidth="1"/>
    <col min="5893" max="5893" width="27" style="99" customWidth="1"/>
    <col min="5894" max="5897" width="9.140625" style="99"/>
    <col min="5898" max="5898" width="6.5703125" style="99" customWidth="1"/>
    <col min="5899" max="5900" width="0" style="99" hidden="1" customWidth="1"/>
    <col min="5901" max="6144" width="9.140625" style="99"/>
    <col min="6145" max="6145" width="3.85546875" style="99" customWidth="1"/>
    <col min="6146" max="6146" width="38.28515625" style="99" bestFit="1" customWidth="1"/>
    <col min="6147" max="6147" width="6.28515625" style="99" bestFit="1" customWidth="1"/>
    <col min="6148" max="6148" width="25.140625" style="99" bestFit="1" customWidth="1"/>
    <col min="6149" max="6149" width="27" style="99" customWidth="1"/>
    <col min="6150" max="6153" width="9.140625" style="99"/>
    <col min="6154" max="6154" width="6.5703125" style="99" customWidth="1"/>
    <col min="6155" max="6156" width="0" style="99" hidden="1" customWidth="1"/>
    <col min="6157" max="6400" width="9.140625" style="99"/>
    <col min="6401" max="6401" width="3.85546875" style="99" customWidth="1"/>
    <col min="6402" max="6402" width="38.28515625" style="99" bestFit="1" customWidth="1"/>
    <col min="6403" max="6403" width="6.28515625" style="99" bestFit="1" customWidth="1"/>
    <col min="6404" max="6404" width="25.140625" style="99" bestFit="1" customWidth="1"/>
    <col min="6405" max="6405" width="27" style="99" customWidth="1"/>
    <col min="6406" max="6409" width="9.140625" style="99"/>
    <col min="6410" max="6410" width="6.5703125" style="99" customWidth="1"/>
    <col min="6411" max="6412" width="0" style="99" hidden="1" customWidth="1"/>
    <col min="6413" max="6656" width="9.140625" style="99"/>
    <col min="6657" max="6657" width="3.85546875" style="99" customWidth="1"/>
    <col min="6658" max="6658" width="38.28515625" style="99" bestFit="1" customWidth="1"/>
    <col min="6659" max="6659" width="6.28515625" style="99" bestFit="1" customWidth="1"/>
    <col min="6660" max="6660" width="25.140625" style="99" bestFit="1" customWidth="1"/>
    <col min="6661" max="6661" width="27" style="99" customWidth="1"/>
    <col min="6662" max="6665" width="9.140625" style="99"/>
    <col min="6666" max="6666" width="6.5703125" style="99" customWidth="1"/>
    <col min="6667" max="6668" width="0" style="99" hidden="1" customWidth="1"/>
    <col min="6669" max="6912" width="9.140625" style="99"/>
    <col min="6913" max="6913" width="3.85546875" style="99" customWidth="1"/>
    <col min="6914" max="6914" width="38.28515625" style="99" bestFit="1" customWidth="1"/>
    <col min="6915" max="6915" width="6.28515625" style="99" bestFit="1" customWidth="1"/>
    <col min="6916" max="6916" width="25.140625" style="99" bestFit="1" customWidth="1"/>
    <col min="6917" max="6917" width="27" style="99" customWidth="1"/>
    <col min="6918" max="6921" width="9.140625" style="99"/>
    <col min="6922" max="6922" width="6.5703125" style="99" customWidth="1"/>
    <col min="6923" max="6924" width="0" style="99" hidden="1" customWidth="1"/>
    <col min="6925" max="7168" width="9.140625" style="99"/>
    <col min="7169" max="7169" width="3.85546875" style="99" customWidth="1"/>
    <col min="7170" max="7170" width="38.28515625" style="99" bestFit="1" customWidth="1"/>
    <col min="7171" max="7171" width="6.28515625" style="99" bestFit="1" customWidth="1"/>
    <col min="7172" max="7172" width="25.140625" style="99" bestFit="1" customWidth="1"/>
    <col min="7173" max="7173" width="27" style="99" customWidth="1"/>
    <col min="7174" max="7177" width="9.140625" style="99"/>
    <col min="7178" max="7178" width="6.5703125" style="99" customWidth="1"/>
    <col min="7179" max="7180" width="0" style="99" hidden="1" customWidth="1"/>
    <col min="7181" max="7424" width="9.140625" style="99"/>
    <col min="7425" max="7425" width="3.85546875" style="99" customWidth="1"/>
    <col min="7426" max="7426" width="38.28515625" style="99" bestFit="1" customWidth="1"/>
    <col min="7427" max="7427" width="6.28515625" style="99" bestFit="1" customWidth="1"/>
    <col min="7428" max="7428" width="25.140625" style="99" bestFit="1" customWidth="1"/>
    <col min="7429" max="7429" width="27" style="99" customWidth="1"/>
    <col min="7430" max="7433" width="9.140625" style="99"/>
    <col min="7434" max="7434" width="6.5703125" style="99" customWidth="1"/>
    <col min="7435" max="7436" width="0" style="99" hidden="1" customWidth="1"/>
    <col min="7437" max="7680" width="9.140625" style="99"/>
    <col min="7681" max="7681" width="3.85546875" style="99" customWidth="1"/>
    <col min="7682" max="7682" width="38.28515625" style="99" bestFit="1" customWidth="1"/>
    <col min="7683" max="7683" width="6.28515625" style="99" bestFit="1" customWidth="1"/>
    <col min="7684" max="7684" width="25.140625" style="99" bestFit="1" customWidth="1"/>
    <col min="7685" max="7685" width="27" style="99" customWidth="1"/>
    <col min="7686" max="7689" width="9.140625" style="99"/>
    <col min="7690" max="7690" width="6.5703125" style="99" customWidth="1"/>
    <col min="7691" max="7692" width="0" style="99" hidden="1" customWidth="1"/>
    <col min="7693" max="7936" width="9.140625" style="99"/>
    <col min="7937" max="7937" width="3.85546875" style="99" customWidth="1"/>
    <col min="7938" max="7938" width="38.28515625" style="99" bestFit="1" customWidth="1"/>
    <col min="7939" max="7939" width="6.28515625" style="99" bestFit="1" customWidth="1"/>
    <col min="7940" max="7940" width="25.140625" style="99" bestFit="1" customWidth="1"/>
    <col min="7941" max="7941" width="27" style="99" customWidth="1"/>
    <col min="7942" max="7945" width="9.140625" style="99"/>
    <col min="7946" max="7946" width="6.5703125" style="99" customWidth="1"/>
    <col min="7947" max="7948" width="0" style="99" hidden="1" customWidth="1"/>
    <col min="7949" max="8192" width="9.140625" style="99"/>
    <col min="8193" max="8193" width="3.85546875" style="99" customWidth="1"/>
    <col min="8194" max="8194" width="38.28515625" style="99" bestFit="1" customWidth="1"/>
    <col min="8195" max="8195" width="6.28515625" style="99" bestFit="1" customWidth="1"/>
    <col min="8196" max="8196" width="25.140625" style="99" bestFit="1" customWidth="1"/>
    <col min="8197" max="8197" width="27" style="99" customWidth="1"/>
    <col min="8198" max="8201" width="9.140625" style="99"/>
    <col min="8202" max="8202" width="6.5703125" style="99" customWidth="1"/>
    <col min="8203" max="8204" width="0" style="99" hidden="1" customWidth="1"/>
    <col min="8205" max="8448" width="9.140625" style="99"/>
    <col min="8449" max="8449" width="3.85546875" style="99" customWidth="1"/>
    <col min="8450" max="8450" width="38.28515625" style="99" bestFit="1" customWidth="1"/>
    <col min="8451" max="8451" width="6.28515625" style="99" bestFit="1" customWidth="1"/>
    <col min="8452" max="8452" width="25.140625" style="99" bestFit="1" customWidth="1"/>
    <col min="8453" max="8453" width="27" style="99" customWidth="1"/>
    <col min="8454" max="8457" width="9.140625" style="99"/>
    <col min="8458" max="8458" width="6.5703125" style="99" customWidth="1"/>
    <col min="8459" max="8460" width="0" style="99" hidden="1" customWidth="1"/>
    <col min="8461" max="8704" width="9.140625" style="99"/>
    <col min="8705" max="8705" width="3.85546875" style="99" customWidth="1"/>
    <col min="8706" max="8706" width="38.28515625" style="99" bestFit="1" customWidth="1"/>
    <col min="8707" max="8707" width="6.28515625" style="99" bestFit="1" customWidth="1"/>
    <col min="8708" max="8708" width="25.140625" style="99" bestFit="1" customWidth="1"/>
    <col min="8709" max="8709" width="27" style="99" customWidth="1"/>
    <col min="8710" max="8713" width="9.140625" style="99"/>
    <col min="8714" max="8714" width="6.5703125" style="99" customWidth="1"/>
    <col min="8715" max="8716" width="0" style="99" hidden="1" customWidth="1"/>
    <col min="8717" max="8960" width="9.140625" style="99"/>
    <col min="8961" max="8961" width="3.85546875" style="99" customWidth="1"/>
    <col min="8962" max="8962" width="38.28515625" style="99" bestFit="1" customWidth="1"/>
    <col min="8963" max="8963" width="6.28515625" style="99" bestFit="1" customWidth="1"/>
    <col min="8964" max="8964" width="25.140625" style="99" bestFit="1" customWidth="1"/>
    <col min="8965" max="8965" width="27" style="99" customWidth="1"/>
    <col min="8966" max="8969" width="9.140625" style="99"/>
    <col min="8970" max="8970" width="6.5703125" style="99" customWidth="1"/>
    <col min="8971" max="8972" width="0" style="99" hidden="1" customWidth="1"/>
    <col min="8973" max="9216" width="9.140625" style="99"/>
    <col min="9217" max="9217" width="3.85546875" style="99" customWidth="1"/>
    <col min="9218" max="9218" width="38.28515625" style="99" bestFit="1" customWidth="1"/>
    <col min="9219" max="9219" width="6.28515625" style="99" bestFit="1" customWidth="1"/>
    <col min="9220" max="9220" width="25.140625" style="99" bestFit="1" customWidth="1"/>
    <col min="9221" max="9221" width="27" style="99" customWidth="1"/>
    <col min="9222" max="9225" width="9.140625" style="99"/>
    <col min="9226" max="9226" width="6.5703125" style="99" customWidth="1"/>
    <col min="9227" max="9228" width="0" style="99" hidden="1" customWidth="1"/>
    <col min="9229" max="9472" width="9.140625" style="99"/>
    <col min="9473" max="9473" width="3.85546875" style="99" customWidth="1"/>
    <col min="9474" max="9474" width="38.28515625" style="99" bestFit="1" customWidth="1"/>
    <col min="9475" max="9475" width="6.28515625" style="99" bestFit="1" customWidth="1"/>
    <col min="9476" max="9476" width="25.140625" style="99" bestFit="1" customWidth="1"/>
    <col min="9477" max="9477" width="27" style="99" customWidth="1"/>
    <col min="9478" max="9481" width="9.140625" style="99"/>
    <col min="9482" max="9482" width="6.5703125" style="99" customWidth="1"/>
    <col min="9483" max="9484" width="0" style="99" hidden="1" customWidth="1"/>
    <col min="9485" max="9728" width="9.140625" style="99"/>
    <col min="9729" max="9729" width="3.85546875" style="99" customWidth="1"/>
    <col min="9730" max="9730" width="38.28515625" style="99" bestFit="1" customWidth="1"/>
    <col min="9731" max="9731" width="6.28515625" style="99" bestFit="1" customWidth="1"/>
    <col min="9732" max="9732" width="25.140625" style="99" bestFit="1" customWidth="1"/>
    <col min="9733" max="9733" width="27" style="99" customWidth="1"/>
    <col min="9734" max="9737" width="9.140625" style="99"/>
    <col min="9738" max="9738" width="6.5703125" style="99" customWidth="1"/>
    <col min="9739" max="9740" width="0" style="99" hidden="1" customWidth="1"/>
    <col min="9741" max="9984" width="9.140625" style="99"/>
    <col min="9985" max="9985" width="3.85546875" style="99" customWidth="1"/>
    <col min="9986" max="9986" width="38.28515625" style="99" bestFit="1" customWidth="1"/>
    <col min="9987" max="9987" width="6.28515625" style="99" bestFit="1" customWidth="1"/>
    <col min="9988" max="9988" width="25.140625" style="99" bestFit="1" customWidth="1"/>
    <col min="9989" max="9989" width="27" style="99" customWidth="1"/>
    <col min="9990" max="9993" width="9.140625" style="99"/>
    <col min="9994" max="9994" width="6.5703125" style="99" customWidth="1"/>
    <col min="9995" max="9996" width="0" style="99" hidden="1" customWidth="1"/>
    <col min="9997" max="10240" width="9.140625" style="99"/>
    <col min="10241" max="10241" width="3.85546875" style="99" customWidth="1"/>
    <col min="10242" max="10242" width="38.28515625" style="99" bestFit="1" customWidth="1"/>
    <col min="10243" max="10243" width="6.28515625" style="99" bestFit="1" customWidth="1"/>
    <col min="10244" max="10244" width="25.140625" style="99" bestFit="1" customWidth="1"/>
    <col min="10245" max="10245" width="27" style="99" customWidth="1"/>
    <col min="10246" max="10249" width="9.140625" style="99"/>
    <col min="10250" max="10250" width="6.5703125" style="99" customWidth="1"/>
    <col min="10251" max="10252" width="0" style="99" hidden="1" customWidth="1"/>
    <col min="10253" max="10496" width="9.140625" style="99"/>
    <col min="10497" max="10497" width="3.85546875" style="99" customWidth="1"/>
    <col min="10498" max="10498" width="38.28515625" style="99" bestFit="1" customWidth="1"/>
    <col min="10499" max="10499" width="6.28515625" style="99" bestFit="1" customWidth="1"/>
    <col min="10500" max="10500" width="25.140625" style="99" bestFit="1" customWidth="1"/>
    <col min="10501" max="10501" width="27" style="99" customWidth="1"/>
    <col min="10502" max="10505" width="9.140625" style="99"/>
    <col min="10506" max="10506" width="6.5703125" style="99" customWidth="1"/>
    <col min="10507" max="10508" width="0" style="99" hidden="1" customWidth="1"/>
    <col min="10509" max="10752" width="9.140625" style="99"/>
    <col min="10753" max="10753" width="3.85546875" style="99" customWidth="1"/>
    <col min="10754" max="10754" width="38.28515625" style="99" bestFit="1" customWidth="1"/>
    <col min="10755" max="10755" width="6.28515625" style="99" bestFit="1" customWidth="1"/>
    <col min="10756" max="10756" width="25.140625" style="99" bestFit="1" customWidth="1"/>
    <col min="10757" max="10757" width="27" style="99" customWidth="1"/>
    <col min="10758" max="10761" width="9.140625" style="99"/>
    <col min="10762" max="10762" width="6.5703125" style="99" customWidth="1"/>
    <col min="10763" max="10764" width="0" style="99" hidden="1" customWidth="1"/>
    <col min="10765" max="11008" width="9.140625" style="99"/>
    <col min="11009" max="11009" width="3.85546875" style="99" customWidth="1"/>
    <col min="11010" max="11010" width="38.28515625" style="99" bestFit="1" customWidth="1"/>
    <col min="11011" max="11011" width="6.28515625" style="99" bestFit="1" customWidth="1"/>
    <col min="11012" max="11012" width="25.140625" style="99" bestFit="1" customWidth="1"/>
    <col min="11013" max="11013" width="27" style="99" customWidth="1"/>
    <col min="11014" max="11017" width="9.140625" style="99"/>
    <col min="11018" max="11018" width="6.5703125" style="99" customWidth="1"/>
    <col min="11019" max="11020" width="0" style="99" hidden="1" customWidth="1"/>
    <col min="11021" max="11264" width="9.140625" style="99"/>
    <col min="11265" max="11265" width="3.85546875" style="99" customWidth="1"/>
    <col min="11266" max="11266" width="38.28515625" style="99" bestFit="1" customWidth="1"/>
    <col min="11267" max="11267" width="6.28515625" style="99" bestFit="1" customWidth="1"/>
    <col min="11268" max="11268" width="25.140625" style="99" bestFit="1" customWidth="1"/>
    <col min="11269" max="11269" width="27" style="99" customWidth="1"/>
    <col min="11270" max="11273" width="9.140625" style="99"/>
    <col min="11274" max="11274" width="6.5703125" style="99" customWidth="1"/>
    <col min="11275" max="11276" width="0" style="99" hidden="1" customWidth="1"/>
    <col min="11277" max="11520" width="9.140625" style="99"/>
    <col min="11521" max="11521" width="3.85546875" style="99" customWidth="1"/>
    <col min="11522" max="11522" width="38.28515625" style="99" bestFit="1" customWidth="1"/>
    <col min="11523" max="11523" width="6.28515625" style="99" bestFit="1" customWidth="1"/>
    <col min="11524" max="11524" width="25.140625" style="99" bestFit="1" customWidth="1"/>
    <col min="11525" max="11525" width="27" style="99" customWidth="1"/>
    <col min="11526" max="11529" width="9.140625" style="99"/>
    <col min="11530" max="11530" width="6.5703125" style="99" customWidth="1"/>
    <col min="11531" max="11532" width="0" style="99" hidden="1" customWidth="1"/>
    <col min="11533" max="11776" width="9.140625" style="99"/>
    <col min="11777" max="11777" width="3.85546875" style="99" customWidth="1"/>
    <col min="11778" max="11778" width="38.28515625" style="99" bestFit="1" customWidth="1"/>
    <col min="11779" max="11779" width="6.28515625" style="99" bestFit="1" customWidth="1"/>
    <col min="11780" max="11780" width="25.140625" style="99" bestFit="1" customWidth="1"/>
    <col min="11781" max="11781" width="27" style="99" customWidth="1"/>
    <col min="11782" max="11785" width="9.140625" style="99"/>
    <col min="11786" max="11786" width="6.5703125" style="99" customWidth="1"/>
    <col min="11787" max="11788" width="0" style="99" hidden="1" customWidth="1"/>
    <col min="11789" max="12032" width="9.140625" style="99"/>
    <col min="12033" max="12033" width="3.85546875" style="99" customWidth="1"/>
    <col min="12034" max="12034" width="38.28515625" style="99" bestFit="1" customWidth="1"/>
    <col min="12035" max="12035" width="6.28515625" style="99" bestFit="1" customWidth="1"/>
    <col min="12036" max="12036" width="25.140625" style="99" bestFit="1" customWidth="1"/>
    <col min="12037" max="12037" width="27" style="99" customWidth="1"/>
    <col min="12038" max="12041" width="9.140625" style="99"/>
    <col min="12042" max="12042" width="6.5703125" style="99" customWidth="1"/>
    <col min="12043" max="12044" width="0" style="99" hidden="1" customWidth="1"/>
    <col min="12045" max="12288" width="9.140625" style="99"/>
    <col min="12289" max="12289" width="3.85546875" style="99" customWidth="1"/>
    <col min="12290" max="12290" width="38.28515625" style="99" bestFit="1" customWidth="1"/>
    <col min="12291" max="12291" width="6.28515625" style="99" bestFit="1" customWidth="1"/>
    <col min="12292" max="12292" width="25.140625" style="99" bestFit="1" customWidth="1"/>
    <col min="12293" max="12293" width="27" style="99" customWidth="1"/>
    <col min="12294" max="12297" width="9.140625" style="99"/>
    <col min="12298" max="12298" width="6.5703125" style="99" customWidth="1"/>
    <col min="12299" max="12300" width="0" style="99" hidden="1" customWidth="1"/>
    <col min="12301" max="12544" width="9.140625" style="99"/>
    <col min="12545" max="12545" width="3.85546875" style="99" customWidth="1"/>
    <col min="12546" max="12546" width="38.28515625" style="99" bestFit="1" customWidth="1"/>
    <col min="12547" max="12547" width="6.28515625" style="99" bestFit="1" customWidth="1"/>
    <col min="12548" max="12548" width="25.140625" style="99" bestFit="1" customWidth="1"/>
    <col min="12549" max="12549" width="27" style="99" customWidth="1"/>
    <col min="12550" max="12553" width="9.140625" style="99"/>
    <col min="12554" max="12554" width="6.5703125" style="99" customWidth="1"/>
    <col min="12555" max="12556" width="0" style="99" hidden="1" customWidth="1"/>
    <col min="12557" max="12800" width="9.140625" style="99"/>
    <col min="12801" max="12801" width="3.85546875" style="99" customWidth="1"/>
    <col min="12802" max="12802" width="38.28515625" style="99" bestFit="1" customWidth="1"/>
    <col min="12803" max="12803" width="6.28515625" style="99" bestFit="1" customWidth="1"/>
    <col min="12804" max="12804" width="25.140625" style="99" bestFit="1" customWidth="1"/>
    <col min="12805" max="12805" width="27" style="99" customWidth="1"/>
    <col min="12806" max="12809" width="9.140625" style="99"/>
    <col min="12810" max="12810" width="6.5703125" style="99" customWidth="1"/>
    <col min="12811" max="12812" width="0" style="99" hidden="1" customWidth="1"/>
    <col min="12813" max="13056" width="9.140625" style="99"/>
    <col min="13057" max="13057" width="3.85546875" style="99" customWidth="1"/>
    <col min="13058" max="13058" width="38.28515625" style="99" bestFit="1" customWidth="1"/>
    <col min="13059" max="13059" width="6.28515625" style="99" bestFit="1" customWidth="1"/>
    <col min="13060" max="13060" width="25.140625" style="99" bestFit="1" customWidth="1"/>
    <col min="13061" max="13061" width="27" style="99" customWidth="1"/>
    <col min="13062" max="13065" width="9.140625" style="99"/>
    <col min="13066" max="13066" width="6.5703125" style="99" customWidth="1"/>
    <col min="13067" max="13068" width="0" style="99" hidden="1" customWidth="1"/>
    <col min="13069" max="13312" width="9.140625" style="99"/>
    <col min="13313" max="13313" width="3.85546875" style="99" customWidth="1"/>
    <col min="13314" max="13314" width="38.28515625" style="99" bestFit="1" customWidth="1"/>
    <col min="13315" max="13315" width="6.28515625" style="99" bestFit="1" customWidth="1"/>
    <col min="13316" max="13316" width="25.140625" style="99" bestFit="1" customWidth="1"/>
    <col min="13317" max="13317" width="27" style="99" customWidth="1"/>
    <col min="13318" max="13321" width="9.140625" style="99"/>
    <col min="13322" max="13322" width="6.5703125" style="99" customWidth="1"/>
    <col min="13323" max="13324" width="0" style="99" hidden="1" customWidth="1"/>
    <col min="13325" max="13568" width="9.140625" style="99"/>
    <col min="13569" max="13569" width="3.85546875" style="99" customWidth="1"/>
    <col min="13570" max="13570" width="38.28515625" style="99" bestFit="1" customWidth="1"/>
    <col min="13571" max="13571" width="6.28515625" style="99" bestFit="1" customWidth="1"/>
    <col min="13572" max="13572" width="25.140625" style="99" bestFit="1" customWidth="1"/>
    <col min="13573" max="13573" width="27" style="99" customWidth="1"/>
    <col min="13574" max="13577" width="9.140625" style="99"/>
    <col min="13578" max="13578" width="6.5703125" style="99" customWidth="1"/>
    <col min="13579" max="13580" width="0" style="99" hidden="1" customWidth="1"/>
    <col min="13581" max="13824" width="9.140625" style="99"/>
    <col min="13825" max="13825" width="3.85546875" style="99" customWidth="1"/>
    <col min="13826" max="13826" width="38.28515625" style="99" bestFit="1" customWidth="1"/>
    <col min="13827" max="13827" width="6.28515625" style="99" bestFit="1" customWidth="1"/>
    <col min="13828" max="13828" width="25.140625" style="99" bestFit="1" customWidth="1"/>
    <col min="13829" max="13829" width="27" style="99" customWidth="1"/>
    <col min="13830" max="13833" width="9.140625" style="99"/>
    <col min="13834" max="13834" width="6.5703125" style="99" customWidth="1"/>
    <col min="13835" max="13836" width="0" style="99" hidden="1" customWidth="1"/>
    <col min="13837" max="14080" width="9.140625" style="99"/>
    <col min="14081" max="14081" width="3.85546875" style="99" customWidth="1"/>
    <col min="14082" max="14082" width="38.28515625" style="99" bestFit="1" customWidth="1"/>
    <col min="14083" max="14083" width="6.28515625" style="99" bestFit="1" customWidth="1"/>
    <col min="14084" max="14084" width="25.140625" style="99" bestFit="1" customWidth="1"/>
    <col min="14085" max="14085" width="27" style="99" customWidth="1"/>
    <col min="14086" max="14089" width="9.140625" style="99"/>
    <col min="14090" max="14090" width="6.5703125" style="99" customWidth="1"/>
    <col min="14091" max="14092" width="0" style="99" hidden="1" customWidth="1"/>
    <col min="14093" max="14336" width="9.140625" style="99"/>
    <col min="14337" max="14337" width="3.85546875" style="99" customWidth="1"/>
    <col min="14338" max="14338" width="38.28515625" style="99" bestFit="1" customWidth="1"/>
    <col min="14339" max="14339" width="6.28515625" style="99" bestFit="1" customWidth="1"/>
    <col min="14340" max="14340" width="25.140625" style="99" bestFit="1" customWidth="1"/>
    <col min="14341" max="14341" width="27" style="99" customWidth="1"/>
    <col min="14342" max="14345" width="9.140625" style="99"/>
    <col min="14346" max="14346" width="6.5703125" style="99" customWidth="1"/>
    <col min="14347" max="14348" width="0" style="99" hidden="1" customWidth="1"/>
    <col min="14349" max="14592" width="9.140625" style="99"/>
    <col min="14593" max="14593" width="3.85546875" style="99" customWidth="1"/>
    <col min="14594" max="14594" width="38.28515625" style="99" bestFit="1" customWidth="1"/>
    <col min="14595" max="14595" width="6.28515625" style="99" bestFit="1" customWidth="1"/>
    <col min="14596" max="14596" width="25.140625" style="99" bestFit="1" customWidth="1"/>
    <col min="14597" max="14597" width="27" style="99" customWidth="1"/>
    <col min="14598" max="14601" width="9.140625" style="99"/>
    <col min="14602" max="14602" width="6.5703125" style="99" customWidth="1"/>
    <col min="14603" max="14604" width="0" style="99" hidden="1" customWidth="1"/>
    <col min="14605" max="14848" width="9.140625" style="99"/>
    <col min="14849" max="14849" width="3.85546875" style="99" customWidth="1"/>
    <col min="14850" max="14850" width="38.28515625" style="99" bestFit="1" customWidth="1"/>
    <col min="14851" max="14851" width="6.28515625" style="99" bestFit="1" customWidth="1"/>
    <col min="14852" max="14852" width="25.140625" style="99" bestFit="1" customWidth="1"/>
    <col min="14853" max="14853" width="27" style="99" customWidth="1"/>
    <col min="14854" max="14857" width="9.140625" style="99"/>
    <col min="14858" max="14858" width="6.5703125" style="99" customWidth="1"/>
    <col min="14859" max="14860" width="0" style="99" hidden="1" customWidth="1"/>
    <col min="14861" max="15104" width="9.140625" style="99"/>
    <col min="15105" max="15105" width="3.85546875" style="99" customWidth="1"/>
    <col min="15106" max="15106" width="38.28515625" style="99" bestFit="1" customWidth="1"/>
    <col min="15107" max="15107" width="6.28515625" style="99" bestFit="1" customWidth="1"/>
    <col min="15108" max="15108" width="25.140625" style="99" bestFit="1" customWidth="1"/>
    <col min="15109" max="15109" width="27" style="99" customWidth="1"/>
    <col min="15110" max="15113" width="9.140625" style="99"/>
    <col min="15114" max="15114" width="6.5703125" style="99" customWidth="1"/>
    <col min="15115" max="15116" width="0" style="99" hidden="1" customWidth="1"/>
    <col min="15117" max="15360" width="9.140625" style="99"/>
    <col min="15361" max="15361" width="3.85546875" style="99" customWidth="1"/>
    <col min="15362" max="15362" width="38.28515625" style="99" bestFit="1" customWidth="1"/>
    <col min="15363" max="15363" width="6.28515625" style="99" bestFit="1" customWidth="1"/>
    <col min="15364" max="15364" width="25.140625" style="99" bestFit="1" customWidth="1"/>
    <col min="15365" max="15365" width="27" style="99" customWidth="1"/>
    <col min="15366" max="15369" width="9.140625" style="99"/>
    <col min="15370" max="15370" width="6.5703125" style="99" customWidth="1"/>
    <col min="15371" max="15372" width="0" style="99" hidden="1" customWidth="1"/>
    <col min="15373" max="15616" width="9.140625" style="99"/>
    <col min="15617" max="15617" width="3.85546875" style="99" customWidth="1"/>
    <col min="15618" max="15618" width="38.28515625" style="99" bestFit="1" customWidth="1"/>
    <col min="15619" max="15619" width="6.28515625" style="99" bestFit="1" customWidth="1"/>
    <col min="15620" max="15620" width="25.140625" style="99" bestFit="1" customWidth="1"/>
    <col min="15621" max="15621" width="27" style="99" customWidth="1"/>
    <col min="15622" max="15625" width="9.140625" style="99"/>
    <col min="15626" max="15626" width="6.5703125" style="99" customWidth="1"/>
    <col min="15627" max="15628" width="0" style="99" hidden="1" customWidth="1"/>
    <col min="15629" max="15872" width="9.140625" style="99"/>
    <col min="15873" max="15873" width="3.85546875" style="99" customWidth="1"/>
    <col min="15874" max="15874" width="38.28515625" style="99" bestFit="1" customWidth="1"/>
    <col min="15875" max="15875" width="6.28515625" style="99" bestFit="1" customWidth="1"/>
    <col min="15876" max="15876" width="25.140625" style="99" bestFit="1" customWidth="1"/>
    <col min="15877" max="15877" width="27" style="99" customWidth="1"/>
    <col min="15878" max="15881" width="9.140625" style="99"/>
    <col min="15882" max="15882" width="6.5703125" style="99" customWidth="1"/>
    <col min="15883" max="15884" width="0" style="99" hidden="1" customWidth="1"/>
    <col min="15885" max="16128" width="9.140625" style="99"/>
    <col min="16129" max="16129" width="3.85546875" style="99" customWidth="1"/>
    <col min="16130" max="16130" width="38.28515625" style="99" bestFit="1" customWidth="1"/>
    <col min="16131" max="16131" width="6.28515625" style="99" bestFit="1" customWidth="1"/>
    <col min="16132" max="16132" width="25.140625" style="99" bestFit="1" customWidth="1"/>
    <col min="16133" max="16133" width="27" style="99" customWidth="1"/>
    <col min="16134" max="16137" width="9.140625" style="99"/>
    <col min="16138" max="16138" width="6.5703125" style="99" customWidth="1"/>
    <col min="16139" max="16140" width="0" style="99" hidden="1" customWidth="1"/>
    <col min="16141" max="16384" width="9.140625" style="99"/>
  </cols>
  <sheetData>
    <row r="1" spans="1:5" x14ac:dyDescent="0.25">
      <c r="D1" s="100" t="s">
        <v>0</v>
      </c>
    </row>
    <row r="2" spans="1:5" x14ac:dyDescent="0.25">
      <c r="B2" s="289" t="s">
        <v>269</v>
      </c>
      <c r="C2" s="289"/>
      <c r="D2" s="289"/>
    </row>
    <row r="3" spans="1:5" ht="13.5" thickBot="1" x14ac:dyDescent="0.3">
      <c r="B3" s="168" t="s">
        <v>1</v>
      </c>
      <c r="C3" s="101"/>
      <c r="D3" s="102" t="s">
        <v>2</v>
      </c>
    </row>
    <row r="4" spans="1:5" ht="13.5" thickBot="1" x14ac:dyDescent="0.3">
      <c r="A4" s="103" t="s">
        <v>3</v>
      </c>
      <c r="B4" s="148" t="s">
        <v>4</v>
      </c>
      <c r="C4" s="104" t="s">
        <v>5</v>
      </c>
      <c r="D4" s="105" t="s">
        <v>6</v>
      </c>
      <c r="E4" s="290" t="s">
        <v>7</v>
      </c>
    </row>
    <row r="5" spans="1:5" ht="13.5" thickBot="1" x14ac:dyDescent="0.3">
      <c r="A5" s="300" t="s">
        <v>8</v>
      </c>
      <c r="B5" s="301"/>
      <c r="C5" s="301"/>
      <c r="D5" s="302"/>
      <c r="E5" s="304"/>
    </row>
    <row r="6" spans="1:5" x14ac:dyDescent="0.25">
      <c r="A6" s="106">
        <v>1</v>
      </c>
      <c r="B6" s="150" t="s">
        <v>9</v>
      </c>
      <c r="C6" s="306" t="s">
        <v>117</v>
      </c>
      <c r="D6" s="354"/>
      <c r="E6" s="304"/>
    </row>
    <row r="7" spans="1:5" x14ac:dyDescent="0.25">
      <c r="A7" s="108">
        <v>2</v>
      </c>
      <c r="B7" s="118" t="s">
        <v>11</v>
      </c>
      <c r="C7" s="110" t="s">
        <v>12</v>
      </c>
      <c r="D7" s="152" t="s">
        <v>118</v>
      </c>
      <c r="E7" s="304"/>
    </row>
    <row r="8" spans="1:5" ht="25.5" x14ac:dyDescent="0.25">
      <c r="A8" s="108">
        <v>3</v>
      </c>
      <c r="B8" s="118" t="s">
        <v>14</v>
      </c>
      <c r="C8" s="110" t="s">
        <v>12</v>
      </c>
      <c r="D8" s="194" t="s">
        <v>119</v>
      </c>
      <c r="E8" s="304"/>
    </row>
    <row r="9" spans="1:5" ht="36.75" thickBot="1" x14ac:dyDescent="0.3">
      <c r="A9" s="113">
        <v>4</v>
      </c>
      <c r="B9" s="153" t="s">
        <v>16</v>
      </c>
      <c r="C9" s="110" t="s">
        <v>12</v>
      </c>
      <c r="D9" s="195" t="s">
        <v>120</v>
      </c>
      <c r="E9" s="305"/>
    </row>
    <row r="10" spans="1:5" ht="13.5" thickBot="1" x14ac:dyDescent="0.3">
      <c r="A10" s="300" t="s">
        <v>18</v>
      </c>
      <c r="B10" s="308"/>
      <c r="C10" s="308"/>
      <c r="D10" s="309"/>
      <c r="E10" s="115"/>
    </row>
    <row r="11" spans="1:5" x14ac:dyDescent="0.25">
      <c r="A11" s="106">
        <v>5</v>
      </c>
      <c r="B11" s="170" t="s">
        <v>19</v>
      </c>
      <c r="C11" s="360" t="s">
        <v>121</v>
      </c>
      <c r="D11" s="361"/>
      <c r="E11" s="271"/>
    </row>
    <row r="12" spans="1:5" x14ac:dyDescent="0.25">
      <c r="A12" s="108">
        <v>6</v>
      </c>
      <c r="B12" s="171" t="s">
        <v>21</v>
      </c>
      <c r="C12" s="110" t="s">
        <v>22</v>
      </c>
      <c r="D12" s="152">
        <v>50</v>
      </c>
      <c r="E12" s="272"/>
    </row>
    <row r="13" spans="1:5" ht="26.25" customHeight="1" x14ac:dyDescent="0.25">
      <c r="A13" s="108">
        <v>7</v>
      </c>
      <c r="B13" s="118" t="s">
        <v>24</v>
      </c>
      <c r="C13" s="110" t="s">
        <v>25</v>
      </c>
      <c r="D13" s="152">
        <v>1570</v>
      </c>
      <c r="E13" s="272"/>
    </row>
    <row r="14" spans="1:5" ht="21" customHeight="1" x14ac:dyDescent="0.25">
      <c r="A14" s="108">
        <v>8</v>
      </c>
      <c r="B14" s="127" t="s">
        <v>26</v>
      </c>
      <c r="C14" s="352" t="s">
        <v>122</v>
      </c>
      <c r="D14" s="353"/>
      <c r="E14" s="272"/>
    </row>
    <row r="15" spans="1:5" ht="26.25" customHeight="1" x14ac:dyDescent="0.25">
      <c r="A15" s="108">
        <v>9</v>
      </c>
      <c r="B15" s="136" t="s">
        <v>28</v>
      </c>
      <c r="C15" s="123" t="s">
        <v>12</v>
      </c>
      <c r="D15" s="196" t="s">
        <v>270</v>
      </c>
      <c r="E15" s="272"/>
    </row>
    <row r="16" spans="1:5" ht="13.5" customHeight="1" x14ac:dyDescent="0.25">
      <c r="A16" s="108">
        <v>10</v>
      </c>
      <c r="B16" s="118" t="s">
        <v>29</v>
      </c>
      <c r="C16" s="110" t="s">
        <v>30</v>
      </c>
      <c r="D16" s="151">
        <v>10.6</v>
      </c>
      <c r="E16" s="272"/>
    </row>
    <row r="17" spans="1:5" ht="13.5" customHeight="1" x14ac:dyDescent="0.25">
      <c r="A17" s="108">
        <v>11</v>
      </c>
      <c r="B17" s="118" t="s">
        <v>31</v>
      </c>
      <c r="C17" s="110" t="s">
        <v>30</v>
      </c>
      <c r="D17" s="151">
        <v>10.6</v>
      </c>
      <c r="E17" s="272"/>
    </row>
    <row r="18" spans="1:5" ht="24" customHeight="1" x14ac:dyDescent="0.25">
      <c r="A18" s="108">
        <v>12</v>
      </c>
      <c r="B18" s="118" t="s">
        <v>32</v>
      </c>
      <c r="C18" s="110" t="s">
        <v>12</v>
      </c>
      <c r="D18" s="197" t="s">
        <v>123</v>
      </c>
      <c r="E18" s="272"/>
    </row>
    <row r="19" spans="1:5" ht="13.5" customHeight="1" x14ac:dyDescent="0.25">
      <c r="A19" s="108">
        <v>13</v>
      </c>
      <c r="B19" s="118" t="s">
        <v>34</v>
      </c>
      <c r="C19" s="110" t="s">
        <v>35</v>
      </c>
      <c r="D19" s="160">
        <v>1390</v>
      </c>
      <c r="E19" s="272"/>
    </row>
    <row r="20" spans="1:5" ht="13.5" customHeight="1" x14ac:dyDescent="0.25">
      <c r="A20" s="108">
        <v>14</v>
      </c>
      <c r="B20" s="118" t="s">
        <v>36</v>
      </c>
      <c r="C20" s="110" t="s">
        <v>35</v>
      </c>
      <c r="D20" s="160">
        <v>1736</v>
      </c>
      <c r="E20" s="272"/>
    </row>
    <row r="21" spans="1:5" ht="24.75" customHeight="1" x14ac:dyDescent="0.25">
      <c r="A21" s="108">
        <v>15</v>
      </c>
      <c r="B21" s="118" t="s">
        <v>37</v>
      </c>
      <c r="C21" s="281" t="s">
        <v>124</v>
      </c>
      <c r="D21" s="282"/>
      <c r="E21" s="283"/>
    </row>
    <row r="22" spans="1:5" ht="24.75" customHeight="1" thickBot="1" x14ac:dyDescent="0.3">
      <c r="A22" s="113">
        <v>16</v>
      </c>
      <c r="B22" s="153" t="s">
        <v>39</v>
      </c>
      <c r="C22" s="312" t="s">
        <v>125</v>
      </c>
      <c r="D22" s="285"/>
      <c r="E22" s="273"/>
    </row>
    <row r="23" spans="1:5" ht="13.5" thickBot="1" x14ac:dyDescent="0.3">
      <c r="A23" s="300" t="s">
        <v>41</v>
      </c>
      <c r="B23" s="301"/>
      <c r="C23" s="301"/>
      <c r="D23" s="302"/>
      <c r="E23" s="115"/>
    </row>
    <row r="24" spans="1:5" x14ac:dyDescent="0.25">
      <c r="A24" s="125">
        <v>17</v>
      </c>
      <c r="B24" s="161" t="s">
        <v>42</v>
      </c>
      <c r="C24" s="139" t="s">
        <v>43</v>
      </c>
      <c r="D24" s="198">
        <v>2</v>
      </c>
      <c r="E24" s="271"/>
    </row>
    <row r="25" spans="1:5" x14ac:dyDescent="0.25">
      <c r="A25" s="108">
        <v>18</v>
      </c>
      <c r="B25" s="118" t="s">
        <v>44</v>
      </c>
      <c r="C25" s="110" t="s">
        <v>45</v>
      </c>
      <c r="D25" s="199">
        <v>850</v>
      </c>
      <c r="E25" s="272"/>
    </row>
    <row r="26" spans="1:5" ht="13.5" thickBot="1" x14ac:dyDescent="0.3">
      <c r="A26" s="126">
        <v>19</v>
      </c>
      <c r="B26" s="164" t="s">
        <v>46</v>
      </c>
      <c r="C26" s="143" t="s">
        <v>30</v>
      </c>
      <c r="D26" s="200">
        <v>9010</v>
      </c>
      <c r="E26" s="274"/>
    </row>
    <row r="27" spans="1:5" ht="13.5" thickBot="1" x14ac:dyDescent="0.3">
      <c r="A27" s="300" t="s">
        <v>47</v>
      </c>
      <c r="B27" s="308"/>
      <c r="C27" s="308"/>
      <c r="D27" s="309"/>
      <c r="E27" s="115"/>
    </row>
    <row r="28" spans="1:5" x14ac:dyDescent="0.25">
      <c r="A28" s="106">
        <v>5</v>
      </c>
      <c r="B28" s="150" t="s">
        <v>19</v>
      </c>
      <c r="C28" s="360" t="s">
        <v>121</v>
      </c>
      <c r="D28" s="361"/>
      <c r="E28" s="275"/>
    </row>
    <row r="29" spans="1:5" x14ac:dyDescent="0.25">
      <c r="A29" s="108">
        <v>6</v>
      </c>
      <c r="B29" s="118" t="s">
        <v>21</v>
      </c>
      <c r="C29" s="110" t="s">
        <v>22</v>
      </c>
      <c r="D29" s="152">
        <v>50</v>
      </c>
      <c r="E29" s="272"/>
    </row>
    <row r="30" spans="1:5" ht="22.5" customHeight="1" x14ac:dyDescent="0.25">
      <c r="A30" s="108">
        <v>7</v>
      </c>
      <c r="B30" s="118" t="s">
        <v>24</v>
      </c>
      <c r="C30" s="110" t="s">
        <v>25</v>
      </c>
      <c r="D30" s="152">
        <v>1570</v>
      </c>
      <c r="E30" s="272"/>
    </row>
    <row r="31" spans="1:5" ht="21.6" customHeight="1" x14ac:dyDescent="0.25">
      <c r="A31" s="108">
        <v>8</v>
      </c>
      <c r="B31" s="127" t="s">
        <v>26</v>
      </c>
      <c r="C31" s="352" t="s">
        <v>126</v>
      </c>
      <c r="D31" s="353"/>
      <c r="E31" s="272"/>
    </row>
    <row r="32" spans="1:5" ht="25.5" x14ac:dyDescent="0.25">
      <c r="A32" s="108">
        <v>9</v>
      </c>
      <c r="B32" s="136" t="s">
        <v>28</v>
      </c>
      <c r="C32" s="123" t="s">
        <v>12</v>
      </c>
      <c r="D32" s="196" t="s">
        <v>270</v>
      </c>
      <c r="E32" s="272"/>
    </row>
    <row r="33" spans="1:5" x14ac:dyDescent="0.25">
      <c r="A33" s="108">
        <v>10</v>
      </c>
      <c r="B33" s="118" t="s">
        <v>29</v>
      </c>
      <c r="C33" s="110" t="s">
        <v>30</v>
      </c>
      <c r="D33" s="152">
        <v>10.6</v>
      </c>
      <c r="E33" s="272"/>
    </row>
    <row r="34" spans="1:5" ht="15" customHeight="1" x14ac:dyDescent="0.25">
      <c r="A34" s="108">
        <v>11</v>
      </c>
      <c r="B34" s="118" t="s">
        <v>31</v>
      </c>
      <c r="C34" s="110" t="s">
        <v>30</v>
      </c>
      <c r="D34" s="151">
        <v>10.6</v>
      </c>
      <c r="E34" s="272"/>
    </row>
    <row r="35" spans="1:5" ht="25.5" x14ac:dyDescent="0.25">
      <c r="A35" s="108">
        <v>12</v>
      </c>
      <c r="B35" s="118" t="s">
        <v>32</v>
      </c>
      <c r="C35" s="110"/>
      <c r="D35" s="197" t="s">
        <v>123</v>
      </c>
      <c r="E35" s="272"/>
    </row>
    <row r="36" spans="1:5" x14ac:dyDescent="0.25">
      <c r="A36" s="108">
        <v>13</v>
      </c>
      <c r="B36" s="118" t="s">
        <v>34</v>
      </c>
      <c r="C36" s="110" t="s">
        <v>35</v>
      </c>
      <c r="D36" s="160">
        <v>1390</v>
      </c>
      <c r="E36" s="272"/>
    </row>
    <row r="37" spans="1:5" x14ac:dyDescent="0.25">
      <c r="A37" s="108">
        <v>14</v>
      </c>
      <c r="B37" s="118" t="s">
        <v>36</v>
      </c>
      <c r="C37" s="110" t="s">
        <v>35</v>
      </c>
      <c r="D37" s="160">
        <v>1736</v>
      </c>
      <c r="E37" s="272"/>
    </row>
    <row r="38" spans="1:5" ht="26.45" customHeight="1" x14ac:dyDescent="0.25">
      <c r="A38" s="108">
        <v>15</v>
      </c>
      <c r="B38" s="118" t="s">
        <v>37</v>
      </c>
      <c r="C38" s="281" t="s">
        <v>127</v>
      </c>
      <c r="D38" s="282"/>
      <c r="E38" s="283"/>
    </row>
    <row r="39" spans="1:5" ht="25.5" customHeight="1" thickBot="1" x14ac:dyDescent="0.3">
      <c r="A39" s="113">
        <v>16</v>
      </c>
      <c r="B39" s="118" t="s">
        <v>39</v>
      </c>
      <c r="C39" s="312" t="s">
        <v>128</v>
      </c>
      <c r="D39" s="285"/>
      <c r="E39" s="276"/>
    </row>
    <row r="40" spans="1:5" ht="13.5" thickBot="1" x14ac:dyDescent="0.3">
      <c r="A40" s="300" t="s">
        <v>51</v>
      </c>
      <c r="B40" s="301"/>
      <c r="C40" s="301"/>
      <c r="D40" s="302"/>
      <c r="E40" s="115"/>
    </row>
    <row r="41" spans="1:5" x14ac:dyDescent="0.25">
      <c r="A41" s="106">
        <v>17</v>
      </c>
      <c r="B41" s="150" t="s">
        <v>42</v>
      </c>
      <c r="C41" s="145" t="s">
        <v>43</v>
      </c>
      <c r="D41" s="162">
        <v>2</v>
      </c>
      <c r="E41" s="271"/>
    </row>
    <row r="42" spans="1:5" x14ac:dyDescent="0.25">
      <c r="A42" s="108">
        <v>18</v>
      </c>
      <c r="B42" s="118" t="s">
        <v>44</v>
      </c>
      <c r="C42" s="110" t="s">
        <v>45</v>
      </c>
      <c r="D42" s="199">
        <v>850</v>
      </c>
      <c r="E42" s="272"/>
    </row>
    <row r="43" spans="1:5" ht="26.25" thickBot="1" x14ac:dyDescent="0.3">
      <c r="A43" s="126">
        <v>19</v>
      </c>
      <c r="B43" s="164" t="s">
        <v>129</v>
      </c>
      <c r="C43" s="143" t="s">
        <v>30</v>
      </c>
      <c r="D43" s="201">
        <v>9010</v>
      </c>
      <c r="E43" s="277"/>
    </row>
    <row r="44" spans="1:5" ht="24.75" customHeight="1" x14ac:dyDescent="0.25">
      <c r="A44" s="286" t="s">
        <v>53</v>
      </c>
      <c r="B44" s="286"/>
      <c r="C44" s="286"/>
      <c r="D44" s="286"/>
      <c r="E44" s="286"/>
    </row>
  </sheetData>
  <sheetProtection sheet="1" objects="1" scenarios="1"/>
  <mergeCells count="17">
    <mergeCell ref="C28:D28"/>
    <mergeCell ref="B2:D2"/>
    <mergeCell ref="E4:E9"/>
    <mergeCell ref="A5:D5"/>
    <mergeCell ref="C6:D6"/>
    <mergeCell ref="A10:D10"/>
    <mergeCell ref="C11:D11"/>
    <mergeCell ref="C14:D14"/>
    <mergeCell ref="C21:E21"/>
    <mergeCell ref="C22:D22"/>
    <mergeCell ref="A23:D23"/>
    <mergeCell ref="A27:D27"/>
    <mergeCell ref="C31:D31"/>
    <mergeCell ref="C38:E38"/>
    <mergeCell ref="C39:D39"/>
    <mergeCell ref="A40:D40"/>
    <mergeCell ref="A44:E44"/>
  </mergeCells>
  <pageMargins left="0.59055118110236227" right="0" top="0.59055118110236227" bottom="0.39370078740157483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A174B-D407-4AA9-98A6-44E63662D4B0}">
  <dimension ref="A1:L27"/>
  <sheetViews>
    <sheetView zoomScaleNormal="100" workbookViewId="0">
      <selection sqref="A1:D1048576"/>
    </sheetView>
  </sheetViews>
  <sheetFormatPr defaultRowHeight="12.75" x14ac:dyDescent="0.25"/>
  <cols>
    <col min="1" max="1" width="3.85546875" style="1" customWidth="1"/>
    <col min="2" max="2" width="22.85546875" style="44" customWidth="1"/>
    <col min="3" max="3" width="6.28515625" style="1" bestFit="1" customWidth="1"/>
    <col min="4" max="4" width="29.28515625" style="44" customWidth="1"/>
    <col min="5" max="5" width="28.42578125" style="1" customWidth="1"/>
    <col min="6" max="9" width="9.140625" style="1"/>
    <col min="10" max="10" width="6.5703125" style="1" customWidth="1"/>
    <col min="11" max="12" width="8.85546875" style="1" hidden="1" customWidth="1"/>
    <col min="13" max="256" width="9.140625" style="1"/>
    <col min="257" max="257" width="3.85546875" style="1" customWidth="1"/>
    <col min="258" max="258" width="22.85546875" style="1" customWidth="1"/>
    <col min="259" max="259" width="6.28515625" style="1" bestFit="1" customWidth="1"/>
    <col min="260" max="260" width="29.28515625" style="1" customWidth="1"/>
    <col min="261" max="261" width="28.42578125" style="1" customWidth="1"/>
    <col min="262" max="265" width="9.140625" style="1"/>
    <col min="266" max="266" width="6.5703125" style="1" customWidth="1"/>
    <col min="267" max="268" width="0" style="1" hidden="1" customWidth="1"/>
    <col min="269" max="512" width="9.140625" style="1"/>
    <col min="513" max="513" width="3.85546875" style="1" customWidth="1"/>
    <col min="514" max="514" width="22.85546875" style="1" customWidth="1"/>
    <col min="515" max="515" width="6.28515625" style="1" bestFit="1" customWidth="1"/>
    <col min="516" max="516" width="29.28515625" style="1" customWidth="1"/>
    <col min="517" max="517" width="28.42578125" style="1" customWidth="1"/>
    <col min="518" max="521" width="9.140625" style="1"/>
    <col min="522" max="522" width="6.5703125" style="1" customWidth="1"/>
    <col min="523" max="524" width="0" style="1" hidden="1" customWidth="1"/>
    <col min="525" max="768" width="9.140625" style="1"/>
    <col min="769" max="769" width="3.85546875" style="1" customWidth="1"/>
    <col min="770" max="770" width="22.85546875" style="1" customWidth="1"/>
    <col min="771" max="771" width="6.28515625" style="1" bestFit="1" customWidth="1"/>
    <col min="772" max="772" width="29.28515625" style="1" customWidth="1"/>
    <col min="773" max="773" width="28.42578125" style="1" customWidth="1"/>
    <col min="774" max="777" width="9.140625" style="1"/>
    <col min="778" max="778" width="6.5703125" style="1" customWidth="1"/>
    <col min="779" max="780" width="0" style="1" hidden="1" customWidth="1"/>
    <col min="781" max="1024" width="9.140625" style="1"/>
    <col min="1025" max="1025" width="3.85546875" style="1" customWidth="1"/>
    <col min="1026" max="1026" width="22.85546875" style="1" customWidth="1"/>
    <col min="1027" max="1027" width="6.28515625" style="1" bestFit="1" customWidth="1"/>
    <col min="1028" max="1028" width="29.28515625" style="1" customWidth="1"/>
    <col min="1029" max="1029" width="28.42578125" style="1" customWidth="1"/>
    <col min="1030" max="1033" width="9.140625" style="1"/>
    <col min="1034" max="1034" width="6.5703125" style="1" customWidth="1"/>
    <col min="1035" max="1036" width="0" style="1" hidden="1" customWidth="1"/>
    <col min="1037" max="1280" width="9.140625" style="1"/>
    <col min="1281" max="1281" width="3.85546875" style="1" customWidth="1"/>
    <col min="1282" max="1282" width="22.85546875" style="1" customWidth="1"/>
    <col min="1283" max="1283" width="6.28515625" style="1" bestFit="1" customWidth="1"/>
    <col min="1284" max="1284" width="29.28515625" style="1" customWidth="1"/>
    <col min="1285" max="1285" width="28.42578125" style="1" customWidth="1"/>
    <col min="1286" max="1289" width="9.140625" style="1"/>
    <col min="1290" max="1290" width="6.5703125" style="1" customWidth="1"/>
    <col min="1291" max="1292" width="0" style="1" hidden="1" customWidth="1"/>
    <col min="1293" max="1536" width="9.140625" style="1"/>
    <col min="1537" max="1537" width="3.85546875" style="1" customWidth="1"/>
    <col min="1538" max="1538" width="22.85546875" style="1" customWidth="1"/>
    <col min="1539" max="1539" width="6.28515625" style="1" bestFit="1" customWidth="1"/>
    <col min="1540" max="1540" width="29.28515625" style="1" customWidth="1"/>
    <col min="1541" max="1541" width="28.42578125" style="1" customWidth="1"/>
    <col min="1542" max="1545" width="9.140625" style="1"/>
    <col min="1546" max="1546" width="6.5703125" style="1" customWidth="1"/>
    <col min="1547" max="1548" width="0" style="1" hidden="1" customWidth="1"/>
    <col min="1549" max="1792" width="9.140625" style="1"/>
    <col min="1793" max="1793" width="3.85546875" style="1" customWidth="1"/>
    <col min="1794" max="1794" width="22.85546875" style="1" customWidth="1"/>
    <col min="1795" max="1795" width="6.28515625" style="1" bestFit="1" customWidth="1"/>
    <col min="1796" max="1796" width="29.28515625" style="1" customWidth="1"/>
    <col min="1797" max="1797" width="28.42578125" style="1" customWidth="1"/>
    <col min="1798" max="1801" width="9.140625" style="1"/>
    <col min="1802" max="1802" width="6.5703125" style="1" customWidth="1"/>
    <col min="1803" max="1804" width="0" style="1" hidden="1" customWidth="1"/>
    <col min="1805" max="2048" width="9.140625" style="1"/>
    <col min="2049" max="2049" width="3.85546875" style="1" customWidth="1"/>
    <col min="2050" max="2050" width="22.85546875" style="1" customWidth="1"/>
    <col min="2051" max="2051" width="6.28515625" style="1" bestFit="1" customWidth="1"/>
    <col min="2052" max="2052" width="29.28515625" style="1" customWidth="1"/>
    <col min="2053" max="2053" width="28.42578125" style="1" customWidth="1"/>
    <col min="2054" max="2057" width="9.140625" style="1"/>
    <col min="2058" max="2058" width="6.5703125" style="1" customWidth="1"/>
    <col min="2059" max="2060" width="0" style="1" hidden="1" customWidth="1"/>
    <col min="2061" max="2304" width="9.140625" style="1"/>
    <col min="2305" max="2305" width="3.85546875" style="1" customWidth="1"/>
    <col min="2306" max="2306" width="22.85546875" style="1" customWidth="1"/>
    <col min="2307" max="2307" width="6.28515625" style="1" bestFit="1" customWidth="1"/>
    <col min="2308" max="2308" width="29.28515625" style="1" customWidth="1"/>
    <col min="2309" max="2309" width="28.42578125" style="1" customWidth="1"/>
    <col min="2310" max="2313" width="9.140625" style="1"/>
    <col min="2314" max="2314" width="6.5703125" style="1" customWidth="1"/>
    <col min="2315" max="2316" width="0" style="1" hidden="1" customWidth="1"/>
    <col min="2317" max="2560" width="9.140625" style="1"/>
    <col min="2561" max="2561" width="3.85546875" style="1" customWidth="1"/>
    <col min="2562" max="2562" width="22.85546875" style="1" customWidth="1"/>
    <col min="2563" max="2563" width="6.28515625" style="1" bestFit="1" customWidth="1"/>
    <col min="2564" max="2564" width="29.28515625" style="1" customWidth="1"/>
    <col min="2565" max="2565" width="28.42578125" style="1" customWidth="1"/>
    <col min="2566" max="2569" width="9.140625" style="1"/>
    <col min="2570" max="2570" width="6.5703125" style="1" customWidth="1"/>
    <col min="2571" max="2572" width="0" style="1" hidden="1" customWidth="1"/>
    <col min="2573" max="2816" width="9.140625" style="1"/>
    <col min="2817" max="2817" width="3.85546875" style="1" customWidth="1"/>
    <col min="2818" max="2818" width="22.85546875" style="1" customWidth="1"/>
    <col min="2819" max="2819" width="6.28515625" style="1" bestFit="1" customWidth="1"/>
    <col min="2820" max="2820" width="29.28515625" style="1" customWidth="1"/>
    <col min="2821" max="2821" width="28.42578125" style="1" customWidth="1"/>
    <col min="2822" max="2825" width="9.140625" style="1"/>
    <col min="2826" max="2826" width="6.5703125" style="1" customWidth="1"/>
    <col min="2827" max="2828" width="0" style="1" hidden="1" customWidth="1"/>
    <col min="2829" max="3072" width="9.140625" style="1"/>
    <col min="3073" max="3073" width="3.85546875" style="1" customWidth="1"/>
    <col min="3074" max="3074" width="22.85546875" style="1" customWidth="1"/>
    <col min="3075" max="3075" width="6.28515625" style="1" bestFit="1" customWidth="1"/>
    <col min="3076" max="3076" width="29.28515625" style="1" customWidth="1"/>
    <col min="3077" max="3077" width="28.42578125" style="1" customWidth="1"/>
    <col min="3078" max="3081" width="9.140625" style="1"/>
    <col min="3082" max="3082" width="6.5703125" style="1" customWidth="1"/>
    <col min="3083" max="3084" width="0" style="1" hidden="1" customWidth="1"/>
    <col min="3085" max="3328" width="9.140625" style="1"/>
    <col min="3329" max="3329" width="3.85546875" style="1" customWidth="1"/>
    <col min="3330" max="3330" width="22.85546875" style="1" customWidth="1"/>
    <col min="3331" max="3331" width="6.28515625" style="1" bestFit="1" customWidth="1"/>
    <col min="3332" max="3332" width="29.28515625" style="1" customWidth="1"/>
    <col min="3333" max="3333" width="28.42578125" style="1" customWidth="1"/>
    <col min="3334" max="3337" width="9.140625" style="1"/>
    <col min="3338" max="3338" width="6.5703125" style="1" customWidth="1"/>
    <col min="3339" max="3340" width="0" style="1" hidden="1" customWidth="1"/>
    <col min="3341" max="3584" width="9.140625" style="1"/>
    <col min="3585" max="3585" width="3.85546875" style="1" customWidth="1"/>
    <col min="3586" max="3586" width="22.85546875" style="1" customWidth="1"/>
    <col min="3587" max="3587" width="6.28515625" style="1" bestFit="1" customWidth="1"/>
    <col min="3588" max="3588" width="29.28515625" style="1" customWidth="1"/>
    <col min="3589" max="3589" width="28.42578125" style="1" customWidth="1"/>
    <col min="3590" max="3593" width="9.140625" style="1"/>
    <col min="3594" max="3594" width="6.5703125" style="1" customWidth="1"/>
    <col min="3595" max="3596" width="0" style="1" hidden="1" customWidth="1"/>
    <col min="3597" max="3840" width="9.140625" style="1"/>
    <col min="3841" max="3841" width="3.85546875" style="1" customWidth="1"/>
    <col min="3842" max="3842" width="22.85546875" style="1" customWidth="1"/>
    <col min="3843" max="3843" width="6.28515625" style="1" bestFit="1" customWidth="1"/>
    <col min="3844" max="3844" width="29.28515625" style="1" customWidth="1"/>
    <col min="3845" max="3845" width="28.42578125" style="1" customWidth="1"/>
    <col min="3846" max="3849" width="9.140625" style="1"/>
    <col min="3850" max="3850" width="6.5703125" style="1" customWidth="1"/>
    <col min="3851" max="3852" width="0" style="1" hidden="1" customWidth="1"/>
    <col min="3853" max="4096" width="9.140625" style="1"/>
    <col min="4097" max="4097" width="3.85546875" style="1" customWidth="1"/>
    <col min="4098" max="4098" width="22.85546875" style="1" customWidth="1"/>
    <col min="4099" max="4099" width="6.28515625" style="1" bestFit="1" customWidth="1"/>
    <col min="4100" max="4100" width="29.28515625" style="1" customWidth="1"/>
    <col min="4101" max="4101" width="28.42578125" style="1" customWidth="1"/>
    <col min="4102" max="4105" width="9.140625" style="1"/>
    <col min="4106" max="4106" width="6.5703125" style="1" customWidth="1"/>
    <col min="4107" max="4108" width="0" style="1" hidden="1" customWidth="1"/>
    <col min="4109" max="4352" width="9.140625" style="1"/>
    <col min="4353" max="4353" width="3.85546875" style="1" customWidth="1"/>
    <col min="4354" max="4354" width="22.85546875" style="1" customWidth="1"/>
    <col min="4355" max="4355" width="6.28515625" style="1" bestFit="1" customWidth="1"/>
    <col min="4356" max="4356" width="29.28515625" style="1" customWidth="1"/>
    <col min="4357" max="4357" width="28.42578125" style="1" customWidth="1"/>
    <col min="4358" max="4361" width="9.140625" style="1"/>
    <col min="4362" max="4362" width="6.5703125" style="1" customWidth="1"/>
    <col min="4363" max="4364" width="0" style="1" hidden="1" customWidth="1"/>
    <col min="4365" max="4608" width="9.140625" style="1"/>
    <col min="4609" max="4609" width="3.85546875" style="1" customWidth="1"/>
    <col min="4610" max="4610" width="22.85546875" style="1" customWidth="1"/>
    <col min="4611" max="4611" width="6.28515625" style="1" bestFit="1" customWidth="1"/>
    <col min="4612" max="4612" width="29.28515625" style="1" customWidth="1"/>
    <col min="4613" max="4613" width="28.42578125" style="1" customWidth="1"/>
    <col min="4614" max="4617" width="9.140625" style="1"/>
    <col min="4618" max="4618" width="6.5703125" style="1" customWidth="1"/>
    <col min="4619" max="4620" width="0" style="1" hidden="1" customWidth="1"/>
    <col min="4621" max="4864" width="9.140625" style="1"/>
    <col min="4865" max="4865" width="3.85546875" style="1" customWidth="1"/>
    <col min="4866" max="4866" width="22.85546875" style="1" customWidth="1"/>
    <col min="4867" max="4867" width="6.28515625" style="1" bestFit="1" customWidth="1"/>
    <col min="4868" max="4868" width="29.28515625" style="1" customWidth="1"/>
    <col min="4869" max="4869" width="28.42578125" style="1" customWidth="1"/>
    <col min="4870" max="4873" width="9.140625" style="1"/>
    <col min="4874" max="4874" width="6.5703125" style="1" customWidth="1"/>
    <col min="4875" max="4876" width="0" style="1" hidden="1" customWidth="1"/>
    <col min="4877" max="5120" width="9.140625" style="1"/>
    <col min="5121" max="5121" width="3.85546875" style="1" customWidth="1"/>
    <col min="5122" max="5122" width="22.85546875" style="1" customWidth="1"/>
    <col min="5123" max="5123" width="6.28515625" style="1" bestFit="1" customWidth="1"/>
    <col min="5124" max="5124" width="29.28515625" style="1" customWidth="1"/>
    <col min="5125" max="5125" width="28.42578125" style="1" customWidth="1"/>
    <col min="5126" max="5129" width="9.140625" style="1"/>
    <col min="5130" max="5130" width="6.5703125" style="1" customWidth="1"/>
    <col min="5131" max="5132" width="0" style="1" hidden="1" customWidth="1"/>
    <col min="5133" max="5376" width="9.140625" style="1"/>
    <col min="5377" max="5377" width="3.85546875" style="1" customWidth="1"/>
    <col min="5378" max="5378" width="22.85546875" style="1" customWidth="1"/>
    <col min="5379" max="5379" width="6.28515625" style="1" bestFit="1" customWidth="1"/>
    <col min="5380" max="5380" width="29.28515625" style="1" customWidth="1"/>
    <col min="5381" max="5381" width="28.42578125" style="1" customWidth="1"/>
    <col min="5382" max="5385" width="9.140625" style="1"/>
    <col min="5386" max="5386" width="6.5703125" style="1" customWidth="1"/>
    <col min="5387" max="5388" width="0" style="1" hidden="1" customWidth="1"/>
    <col min="5389" max="5632" width="9.140625" style="1"/>
    <col min="5633" max="5633" width="3.85546875" style="1" customWidth="1"/>
    <col min="5634" max="5634" width="22.85546875" style="1" customWidth="1"/>
    <col min="5635" max="5635" width="6.28515625" style="1" bestFit="1" customWidth="1"/>
    <col min="5636" max="5636" width="29.28515625" style="1" customWidth="1"/>
    <col min="5637" max="5637" width="28.42578125" style="1" customWidth="1"/>
    <col min="5638" max="5641" width="9.140625" style="1"/>
    <col min="5642" max="5642" width="6.5703125" style="1" customWidth="1"/>
    <col min="5643" max="5644" width="0" style="1" hidden="1" customWidth="1"/>
    <col min="5645" max="5888" width="9.140625" style="1"/>
    <col min="5889" max="5889" width="3.85546875" style="1" customWidth="1"/>
    <col min="5890" max="5890" width="22.85546875" style="1" customWidth="1"/>
    <col min="5891" max="5891" width="6.28515625" style="1" bestFit="1" customWidth="1"/>
    <col min="5892" max="5892" width="29.28515625" style="1" customWidth="1"/>
    <col min="5893" max="5893" width="28.42578125" style="1" customWidth="1"/>
    <col min="5894" max="5897" width="9.140625" style="1"/>
    <col min="5898" max="5898" width="6.5703125" style="1" customWidth="1"/>
    <col min="5899" max="5900" width="0" style="1" hidden="1" customWidth="1"/>
    <col min="5901" max="6144" width="9.140625" style="1"/>
    <col min="6145" max="6145" width="3.85546875" style="1" customWidth="1"/>
    <col min="6146" max="6146" width="22.85546875" style="1" customWidth="1"/>
    <col min="6147" max="6147" width="6.28515625" style="1" bestFit="1" customWidth="1"/>
    <col min="6148" max="6148" width="29.28515625" style="1" customWidth="1"/>
    <col min="6149" max="6149" width="28.42578125" style="1" customWidth="1"/>
    <col min="6150" max="6153" width="9.140625" style="1"/>
    <col min="6154" max="6154" width="6.5703125" style="1" customWidth="1"/>
    <col min="6155" max="6156" width="0" style="1" hidden="1" customWidth="1"/>
    <col min="6157" max="6400" width="9.140625" style="1"/>
    <col min="6401" max="6401" width="3.85546875" style="1" customWidth="1"/>
    <col min="6402" max="6402" width="22.85546875" style="1" customWidth="1"/>
    <col min="6403" max="6403" width="6.28515625" style="1" bestFit="1" customWidth="1"/>
    <col min="6404" max="6404" width="29.28515625" style="1" customWidth="1"/>
    <col min="6405" max="6405" width="28.42578125" style="1" customWidth="1"/>
    <col min="6406" max="6409" width="9.140625" style="1"/>
    <col min="6410" max="6410" width="6.5703125" style="1" customWidth="1"/>
    <col min="6411" max="6412" width="0" style="1" hidden="1" customWidth="1"/>
    <col min="6413" max="6656" width="9.140625" style="1"/>
    <col min="6657" max="6657" width="3.85546875" style="1" customWidth="1"/>
    <col min="6658" max="6658" width="22.85546875" style="1" customWidth="1"/>
    <col min="6659" max="6659" width="6.28515625" style="1" bestFit="1" customWidth="1"/>
    <col min="6660" max="6660" width="29.28515625" style="1" customWidth="1"/>
    <col min="6661" max="6661" width="28.42578125" style="1" customWidth="1"/>
    <col min="6662" max="6665" width="9.140625" style="1"/>
    <col min="6666" max="6666" width="6.5703125" style="1" customWidth="1"/>
    <col min="6667" max="6668" width="0" style="1" hidden="1" customWidth="1"/>
    <col min="6669" max="6912" width="9.140625" style="1"/>
    <col min="6913" max="6913" width="3.85546875" style="1" customWidth="1"/>
    <col min="6914" max="6914" width="22.85546875" style="1" customWidth="1"/>
    <col min="6915" max="6915" width="6.28515625" style="1" bestFit="1" customWidth="1"/>
    <col min="6916" max="6916" width="29.28515625" style="1" customWidth="1"/>
    <col min="6917" max="6917" width="28.42578125" style="1" customWidth="1"/>
    <col min="6918" max="6921" width="9.140625" style="1"/>
    <col min="6922" max="6922" width="6.5703125" style="1" customWidth="1"/>
    <col min="6923" max="6924" width="0" style="1" hidden="1" customWidth="1"/>
    <col min="6925" max="7168" width="9.140625" style="1"/>
    <col min="7169" max="7169" width="3.85546875" style="1" customWidth="1"/>
    <col min="7170" max="7170" width="22.85546875" style="1" customWidth="1"/>
    <col min="7171" max="7171" width="6.28515625" style="1" bestFit="1" customWidth="1"/>
    <col min="7172" max="7172" width="29.28515625" style="1" customWidth="1"/>
    <col min="7173" max="7173" width="28.42578125" style="1" customWidth="1"/>
    <col min="7174" max="7177" width="9.140625" style="1"/>
    <col min="7178" max="7178" width="6.5703125" style="1" customWidth="1"/>
    <col min="7179" max="7180" width="0" style="1" hidden="1" customWidth="1"/>
    <col min="7181" max="7424" width="9.140625" style="1"/>
    <col min="7425" max="7425" width="3.85546875" style="1" customWidth="1"/>
    <col min="7426" max="7426" width="22.85546875" style="1" customWidth="1"/>
    <col min="7427" max="7427" width="6.28515625" style="1" bestFit="1" customWidth="1"/>
    <col min="7428" max="7428" width="29.28515625" style="1" customWidth="1"/>
    <col min="7429" max="7429" width="28.42578125" style="1" customWidth="1"/>
    <col min="7430" max="7433" width="9.140625" style="1"/>
    <col min="7434" max="7434" width="6.5703125" style="1" customWidth="1"/>
    <col min="7435" max="7436" width="0" style="1" hidden="1" customWidth="1"/>
    <col min="7437" max="7680" width="9.140625" style="1"/>
    <col min="7681" max="7681" width="3.85546875" style="1" customWidth="1"/>
    <col min="7682" max="7682" width="22.85546875" style="1" customWidth="1"/>
    <col min="7683" max="7683" width="6.28515625" style="1" bestFit="1" customWidth="1"/>
    <col min="7684" max="7684" width="29.28515625" style="1" customWidth="1"/>
    <col min="7685" max="7685" width="28.42578125" style="1" customWidth="1"/>
    <col min="7686" max="7689" width="9.140625" style="1"/>
    <col min="7690" max="7690" width="6.5703125" style="1" customWidth="1"/>
    <col min="7691" max="7692" width="0" style="1" hidden="1" customWidth="1"/>
    <col min="7693" max="7936" width="9.140625" style="1"/>
    <col min="7937" max="7937" width="3.85546875" style="1" customWidth="1"/>
    <col min="7938" max="7938" width="22.85546875" style="1" customWidth="1"/>
    <col min="7939" max="7939" width="6.28515625" style="1" bestFit="1" customWidth="1"/>
    <col min="7940" max="7940" width="29.28515625" style="1" customWidth="1"/>
    <col min="7941" max="7941" width="28.42578125" style="1" customWidth="1"/>
    <col min="7942" max="7945" width="9.140625" style="1"/>
    <col min="7946" max="7946" width="6.5703125" style="1" customWidth="1"/>
    <col min="7947" max="7948" width="0" style="1" hidden="1" customWidth="1"/>
    <col min="7949" max="8192" width="9.140625" style="1"/>
    <col min="8193" max="8193" width="3.85546875" style="1" customWidth="1"/>
    <col min="8194" max="8194" width="22.85546875" style="1" customWidth="1"/>
    <col min="8195" max="8195" width="6.28515625" style="1" bestFit="1" customWidth="1"/>
    <col min="8196" max="8196" width="29.28515625" style="1" customWidth="1"/>
    <col min="8197" max="8197" width="28.42578125" style="1" customWidth="1"/>
    <col min="8198" max="8201" width="9.140625" style="1"/>
    <col min="8202" max="8202" width="6.5703125" style="1" customWidth="1"/>
    <col min="8203" max="8204" width="0" style="1" hidden="1" customWidth="1"/>
    <col min="8205" max="8448" width="9.140625" style="1"/>
    <col min="8449" max="8449" width="3.85546875" style="1" customWidth="1"/>
    <col min="8450" max="8450" width="22.85546875" style="1" customWidth="1"/>
    <col min="8451" max="8451" width="6.28515625" style="1" bestFit="1" customWidth="1"/>
    <col min="8452" max="8452" width="29.28515625" style="1" customWidth="1"/>
    <col min="8453" max="8453" width="28.42578125" style="1" customWidth="1"/>
    <col min="8454" max="8457" width="9.140625" style="1"/>
    <col min="8458" max="8458" width="6.5703125" style="1" customWidth="1"/>
    <col min="8459" max="8460" width="0" style="1" hidden="1" customWidth="1"/>
    <col min="8461" max="8704" width="9.140625" style="1"/>
    <col min="8705" max="8705" width="3.85546875" style="1" customWidth="1"/>
    <col min="8706" max="8706" width="22.85546875" style="1" customWidth="1"/>
    <col min="8707" max="8707" width="6.28515625" style="1" bestFit="1" customWidth="1"/>
    <col min="8708" max="8708" width="29.28515625" style="1" customWidth="1"/>
    <col min="8709" max="8709" width="28.42578125" style="1" customWidth="1"/>
    <col min="8710" max="8713" width="9.140625" style="1"/>
    <col min="8714" max="8714" width="6.5703125" style="1" customWidth="1"/>
    <col min="8715" max="8716" width="0" style="1" hidden="1" customWidth="1"/>
    <col min="8717" max="8960" width="9.140625" style="1"/>
    <col min="8961" max="8961" width="3.85546875" style="1" customWidth="1"/>
    <col min="8962" max="8962" width="22.85546875" style="1" customWidth="1"/>
    <col min="8963" max="8963" width="6.28515625" style="1" bestFit="1" customWidth="1"/>
    <col min="8964" max="8964" width="29.28515625" style="1" customWidth="1"/>
    <col min="8965" max="8965" width="28.42578125" style="1" customWidth="1"/>
    <col min="8966" max="8969" width="9.140625" style="1"/>
    <col min="8970" max="8970" width="6.5703125" style="1" customWidth="1"/>
    <col min="8971" max="8972" width="0" style="1" hidden="1" customWidth="1"/>
    <col min="8973" max="9216" width="9.140625" style="1"/>
    <col min="9217" max="9217" width="3.85546875" style="1" customWidth="1"/>
    <col min="9218" max="9218" width="22.85546875" style="1" customWidth="1"/>
    <col min="9219" max="9219" width="6.28515625" style="1" bestFit="1" customWidth="1"/>
    <col min="9220" max="9220" width="29.28515625" style="1" customWidth="1"/>
    <col min="9221" max="9221" width="28.42578125" style="1" customWidth="1"/>
    <col min="9222" max="9225" width="9.140625" style="1"/>
    <col min="9226" max="9226" width="6.5703125" style="1" customWidth="1"/>
    <col min="9227" max="9228" width="0" style="1" hidden="1" customWidth="1"/>
    <col min="9229" max="9472" width="9.140625" style="1"/>
    <col min="9473" max="9473" width="3.85546875" style="1" customWidth="1"/>
    <col min="9474" max="9474" width="22.85546875" style="1" customWidth="1"/>
    <col min="9475" max="9475" width="6.28515625" style="1" bestFit="1" customWidth="1"/>
    <col min="9476" max="9476" width="29.28515625" style="1" customWidth="1"/>
    <col min="9477" max="9477" width="28.42578125" style="1" customWidth="1"/>
    <col min="9478" max="9481" width="9.140625" style="1"/>
    <col min="9482" max="9482" width="6.5703125" style="1" customWidth="1"/>
    <col min="9483" max="9484" width="0" style="1" hidden="1" customWidth="1"/>
    <col min="9485" max="9728" width="9.140625" style="1"/>
    <col min="9729" max="9729" width="3.85546875" style="1" customWidth="1"/>
    <col min="9730" max="9730" width="22.85546875" style="1" customWidth="1"/>
    <col min="9731" max="9731" width="6.28515625" style="1" bestFit="1" customWidth="1"/>
    <col min="9732" max="9732" width="29.28515625" style="1" customWidth="1"/>
    <col min="9733" max="9733" width="28.42578125" style="1" customWidth="1"/>
    <col min="9734" max="9737" width="9.140625" style="1"/>
    <col min="9738" max="9738" width="6.5703125" style="1" customWidth="1"/>
    <col min="9739" max="9740" width="0" style="1" hidden="1" customWidth="1"/>
    <col min="9741" max="9984" width="9.140625" style="1"/>
    <col min="9985" max="9985" width="3.85546875" style="1" customWidth="1"/>
    <col min="9986" max="9986" width="22.85546875" style="1" customWidth="1"/>
    <col min="9987" max="9987" width="6.28515625" style="1" bestFit="1" customWidth="1"/>
    <col min="9988" max="9988" width="29.28515625" style="1" customWidth="1"/>
    <col min="9989" max="9989" width="28.42578125" style="1" customWidth="1"/>
    <col min="9990" max="9993" width="9.140625" style="1"/>
    <col min="9994" max="9994" width="6.5703125" style="1" customWidth="1"/>
    <col min="9995" max="9996" width="0" style="1" hidden="1" customWidth="1"/>
    <col min="9997" max="10240" width="9.140625" style="1"/>
    <col min="10241" max="10241" width="3.85546875" style="1" customWidth="1"/>
    <col min="10242" max="10242" width="22.85546875" style="1" customWidth="1"/>
    <col min="10243" max="10243" width="6.28515625" style="1" bestFit="1" customWidth="1"/>
    <col min="10244" max="10244" width="29.28515625" style="1" customWidth="1"/>
    <col min="10245" max="10245" width="28.42578125" style="1" customWidth="1"/>
    <col min="10246" max="10249" width="9.140625" style="1"/>
    <col min="10250" max="10250" width="6.5703125" style="1" customWidth="1"/>
    <col min="10251" max="10252" width="0" style="1" hidden="1" customWidth="1"/>
    <col min="10253" max="10496" width="9.140625" style="1"/>
    <col min="10497" max="10497" width="3.85546875" style="1" customWidth="1"/>
    <col min="10498" max="10498" width="22.85546875" style="1" customWidth="1"/>
    <col min="10499" max="10499" width="6.28515625" style="1" bestFit="1" customWidth="1"/>
    <col min="10500" max="10500" width="29.28515625" style="1" customWidth="1"/>
    <col min="10501" max="10501" width="28.42578125" style="1" customWidth="1"/>
    <col min="10502" max="10505" width="9.140625" style="1"/>
    <col min="10506" max="10506" width="6.5703125" style="1" customWidth="1"/>
    <col min="10507" max="10508" width="0" style="1" hidden="1" customWidth="1"/>
    <col min="10509" max="10752" width="9.140625" style="1"/>
    <col min="10753" max="10753" width="3.85546875" style="1" customWidth="1"/>
    <col min="10754" max="10754" width="22.85546875" style="1" customWidth="1"/>
    <col min="10755" max="10755" width="6.28515625" style="1" bestFit="1" customWidth="1"/>
    <col min="10756" max="10756" width="29.28515625" style="1" customWidth="1"/>
    <col min="10757" max="10757" width="28.42578125" style="1" customWidth="1"/>
    <col min="10758" max="10761" width="9.140625" style="1"/>
    <col min="10762" max="10762" width="6.5703125" style="1" customWidth="1"/>
    <col min="10763" max="10764" width="0" style="1" hidden="1" customWidth="1"/>
    <col min="10765" max="11008" width="9.140625" style="1"/>
    <col min="11009" max="11009" width="3.85546875" style="1" customWidth="1"/>
    <col min="11010" max="11010" width="22.85546875" style="1" customWidth="1"/>
    <col min="11011" max="11011" width="6.28515625" style="1" bestFit="1" customWidth="1"/>
    <col min="11012" max="11012" width="29.28515625" style="1" customWidth="1"/>
    <col min="11013" max="11013" width="28.42578125" style="1" customWidth="1"/>
    <col min="11014" max="11017" width="9.140625" style="1"/>
    <col min="11018" max="11018" width="6.5703125" style="1" customWidth="1"/>
    <col min="11019" max="11020" width="0" style="1" hidden="1" customWidth="1"/>
    <col min="11021" max="11264" width="9.140625" style="1"/>
    <col min="11265" max="11265" width="3.85546875" style="1" customWidth="1"/>
    <col min="11266" max="11266" width="22.85546875" style="1" customWidth="1"/>
    <col min="11267" max="11267" width="6.28515625" style="1" bestFit="1" customWidth="1"/>
    <col min="11268" max="11268" width="29.28515625" style="1" customWidth="1"/>
    <col min="11269" max="11269" width="28.42578125" style="1" customWidth="1"/>
    <col min="11270" max="11273" width="9.140625" style="1"/>
    <col min="11274" max="11274" width="6.5703125" style="1" customWidth="1"/>
    <col min="11275" max="11276" width="0" style="1" hidden="1" customWidth="1"/>
    <col min="11277" max="11520" width="9.140625" style="1"/>
    <col min="11521" max="11521" width="3.85546875" style="1" customWidth="1"/>
    <col min="11522" max="11522" width="22.85546875" style="1" customWidth="1"/>
    <col min="11523" max="11523" width="6.28515625" style="1" bestFit="1" customWidth="1"/>
    <col min="11524" max="11524" width="29.28515625" style="1" customWidth="1"/>
    <col min="11525" max="11525" width="28.42578125" style="1" customWidth="1"/>
    <col min="11526" max="11529" width="9.140625" style="1"/>
    <col min="11530" max="11530" width="6.5703125" style="1" customWidth="1"/>
    <col min="11531" max="11532" width="0" style="1" hidden="1" customWidth="1"/>
    <col min="11533" max="11776" width="9.140625" style="1"/>
    <col min="11777" max="11777" width="3.85546875" style="1" customWidth="1"/>
    <col min="11778" max="11778" width="22.85546875" style="1" customWidth="1"/>
    <col min="11779" max="11779" width="6.28515625" style="1" bestFit="1" customWidth="1"/>
    <col min="11780" max="11780" width="29.28515625" style="1" customWidth="1"/>
    <col min="11781" max="11781" width="28.42578125" style="1" customWidth="1"/>
    <col min="11782" max="11785" width="9.140625" style="1"/>
    <col min="11786" max="11786" width="6.5703125" style="1" customWidth="1"/>
    <col min="11787" max="11788" width="0" style="1" hidden="1" customWidth="1"/>
    <col min="11789" max="12032" width="9.140625" style="1"/>
    <col min="12033" max="12033" width="3.85546875" style="1" customWidth="1"/>
    <col min="12034" max="12034" width="22.85546875" style="1" customWidth="1"/>
    <col min="12035" max="12035" width="6.28515625" style="1" bestFit="1" customWidth="1"/>
    <col min="12036" max="12036" width="29.28515625" style="1" customWidth="1"/>
    <col min="12037" max="12037" width="28.42578125" style="1" customWidth="1"/>
    <col min="12038" max="12041" width="9.140625" style="1"/>
    <col min="12042" max="12042" width="6.5703125" style="1" customWidth="1"/>
    <col min="12043" max="12044" width="0" style="1" hidden="1" customWidth="1"/>
    <col min="12045" max="12288" width="9.140625" style="1"/>
    <col min="12289" max="12289" width="3.85546875" style="1" customWidth="1"/>
    <col min="12290" max="12290" width="22.85546875" style="1" customWidth="1"/>
    <col min="12291" max="12291" width="6.28515625" style="1" bestFit="1" customWidth="1"/>
    <col min="12292" max="12292" width="29.28515625" style="1" customWidth="1"/>
    <col min="12293" max="12293" width="28.42578125" style="1" customWidth="1"/>
    <col min="12294" max="12297" width="9.140625" style="1"/>
    <col min="12298" max="12298" width="6.5703125" style="1" customWidth="1"/>
    <col min="12299" max="12300" width="0" style="1" hidden="1" customWidth="1"/>
    <col min="12301" max="12544" width="9.140625" style="1"/>
    <col min="12545" max="12545" width="3.85546875" style="1" customWidth="1"/>
    <col min="12546" max="12546" width="22.85546875" style="1" customWidth="1"/>
    <col min="12547" max="12547" width="6.28515625" style="1" bestFit="1" customWidth="1"/>
    <col min="12548" max="12548" width="29.28515625" style="1" customWidth="1"/>
    <col min="12549" max="12549" width="28.42578125" style="1" customWidth="1"/>
    <col min="12550" max="12553" width="9.140625" style="1"/>
    <col min="12554" max="12554" width="6.5703125" style="1" customWidth="1"/>
    <col min="12555" max="12556" width="0" style="1" hidden="1" customWidth="1"/>
    <col min="12557" max="12800" width="9.140625" style="1"/>
    <col min="12801" max="12801" width="3.85546875" style="1" customWidth="1"/>
    <col min="12802" max="12802" width="22.85546875" style="1" customWidth="1"/>
    <col min="12803" max="12803" width="6.28515625" style="1" bestFit="1" customWidth="1"/>
    <col min="12804" max="12804" width="29.28515625" style="1" customWidth="1"/>
    <col min="12805" max="12805" width="28.42578125" style="1" customWidth="1"/>
    <col min="12806" max="12809" width="9.140625" style="1"/>
    <col min="12810" max="12810" width="6.5703125" style="1" customWidth="1"/>
    <col min="12811" max="12812" width="0" style="1" hidden="1" customWidth="1"/>
    <col min="12813" max="13056" width="9.140625" style="1"/>
    <col min="13057" max="13057" width="3.85546875" style="1" customWidth="1"/>
    <col min="13058" max="13058" width="22.85546875" style="1" customWidth="1"/>
    <col min="13059" max="13059" width="6.28515625" style="1" bestFit="1" customWidth="1"/>
    <col min="13060" max="13060" width="29.28515625" style="1" customWidth="1"/>
    <col min="13061" max="13061" width="28.42578125" style="1" customWidth="1"/>
    <col min="13062" max="13065" width="9.140625" style="1"/>
    <col min="13066" max="13066" width="6.5703125" style="1" customWidth="1"/>
    <col min="13067" max="13068" width="0" style="1" hidden="1" customWidth="1"/>
    <col min="13069" max="13312" width="9.140625" style="1"/>
    <col min="13313" max="13313" width="3.85546875" style="1" customWidth="1"/>
    <col min="13314" max="13314" width="22.85546875" style="1" customWidth="1"/>
    <col min="13315" max="13315" width="6.28515625" style="1" bestFit="1" customWidth="1"/>
    <col min="13316" max="13316" width="29.28515625" style="1" customWidth="1"/>
    <col min="13317" max="13317" width="28.42578125" style="1" customWidth="1"/>
    <col min="13318" max="13321" width="9.140625" style="1"/>
    <col min="13322" max="13322" width="6.5703125" style="1" customWidth="1"/>
    <col min="13323" max="13324" width="0" style="1" hidden="1" customWidth="1"/>
    <col min="13325" max="13568" width="9.140625" style="1"/>
    <col min="13569" max="13569" width="3.85546875" style="1" customWidth="1"/>
    <col min="13570" max="13570" width="22.85546875" style="1" customWidth="1"/>
    <col min="13571" max="13571" width="6.28515625" style="1" bestFit="1" customWidth="1"/>
    <col min="13572" max="13572" width="29.28515625" style="1" customWidth="1"/>
    <col min="13573" max="13573" width="28.42578125" style="1" customWidth="1"/>
    <col min="13574" max="13577" width="9.140625" style="1"/>
    <col min="13578" max="13578" width="6.5703125" style="1" customWidth="1"/>
    <col min="13579" max="13580" width="0" style="1" hidden="1" customWidth="1"/>
    <col min="13581" max="13824" width="9.140625" style="1"/>
    <col min="13825" max="13825" width="3.85546875" style="1" customWidth="1"/>
    <col min="13826" max="13826" width="22.85546875" style="1" customWidth="1"/>
    <col min="13827" max="13827" width="6.28515625" style="1" bestFit="1" customWidth="1"/>
    <col min="13828" max="13828" width="29.28515625" style="1" customWidth="1"/>
    <col min="13829" max="13829" width="28.42578125" style="1" customWidth="1"/>
    <col min="13830" max="13833" width="9.140625" style="1"/>
    <col min="13834" max="13834" width="6.5703125" style="1" customWidth="1"/>
    <col min="13835" max="13836" width="0" style="1" hidden="1" customWidth="1"/>
    <col min="13837" max="14080" width="9.140625" style="1"/>
    <col min="14081" max="14081" width="3.85546875" style="1" customWidth="1"/>
    <col min="14082" max="14082" width="22.85546875" style="1" customWidth="1"/>
    <col min="14083" max="14083" width="6.28515625" style="1" bestFit="1" customWidth="1"/>
    <col min="14084" max="14084" width="29.28515625" style="1" customWidth="1"/>
    <col min="14085" max="14085" width="28.42578125" style="1" customWidth="1"/>
    <col min="14086" max="14089" width="9.140625" style="1"/>
    <col min="14090" max="14090" width="6.5703125" style="1" customWidth="1"/>
    <col min="14091" max="14092" width="0" style="1" hidden="1" customWidth="1"/>
    <col min="14093" max="14336" width="9.140625" style="1"/>
    <col min="14337" max="14337" width="3.85546875" style="1" customWidth="1"/>
    <col min="14338" max="14338" width="22.85546875" style="1" customWidth="1"/>
    <col min="14339" max="14339" width="6.28515625" style="1" bestFit="1" customWidth="1"/>
    <col min="14340" max="14340" width="29.28515625" style="1" customWidth="1"/>
    <col min="14341" max="14341" width="28.42578125" style="1" customWidth="1"/>
    <col min="14342" max="14345" width="9.140625" style="1"/>
    <col min="14346" max="14346" width="6.5703125" style="1" customWidth="1"/>
    <col min="14347" max="14348" width="0" style="1" hidden="1" customWidth="1"/>
    <col min="14349" max="14592" width="9.140625" style="1"/>
    <col min="14593" max="14593" width="3.85546875" style="1" customWidth="1"/>
    <col min="14594" max="14594" width="22.85546875" style="1" customWidth="1"/>
    <col min="14595" max="14595" width="6.28515625" style="1" bestFit="1" customWidth="1"/>
    <col min="14596" max="14596" width="29.28515625" style="1" customWidth="1"/>
    <col min="14597" max="14597" width="28.42578125" style="1" customWidth="1"/>
    <col min="14598" max="14601" width="9.140625" style="1"/>
    <col min="14602" max="14602" width="6.5703125" style="1" customWidth="1"/>
    <col min="14603" max="14604" width="0" style="1" hidden="1" customWidth="1"/>
    <col min="14605" max="14848" width="9.140625" style="1"/>
    <col min="14849" max="14849" width="3.85546875" style="1" customWidth="1"/>
    <col min="14850" max="14850" width="22.85546875" style="1" customWidth="1"/>
    <col min="14851" max="14851" width="6.28515625" style="1" bestFit="1" customWidth="1"/>
    <col min="14852" max="14852" width="29.28515625" style="1" customWidth="1"/>
    <col min="14853" max="14853" width="28.42578125" style="1" customWidth="1"/>
    <col min="14854" max="14857" width="9.140625" style="1"/>
    <col min="14858" max="14858" width="6.5703125" style="1" customWidth="1"/>
    <col min="14859" max="14860" width="0" style="1" hidden="1" customWidth="1"/>
    <col min="14861" max="15104" width="9.140625" style="1"/>
    <col min="15105" max="15105" width="3.85546875" style="1" customWidth="1"/>
    <col min="15106" max="15106" width="22.85546875" style="1" customWidth="1"/>
    <col min="15107" max="15107" width="6.28515625" style="1" bestFit="1" customWidth="1"/>
    <col min="15108" max="15108" width="29.28515625" style="1" customWidth="1"/>
    <col min="15109" max="15109" width="28.42578125" style="1" customWidth="1"/>
    <col min="15110" max="15113" width="9.140625" style="1"/>
    <col min="15114" max="15114" width="6.5703125" style="1" customWidth="1"/>
    <col min="15115" max="15116" width="0" style="1" hidden="1" customWidth="1"/>
    <col min="15117" max="15360" width="9.140625" style="1"/>
    <col min="15361" max="15361" width="3.85546875" style="1" customWidth="1"/>
    <col min="15362" max="15362" width="22.85546875" style="1" customWidth="1"/>
    <col min="15363" max="15363" width="6.28515625" style="1" bestFit="1" customWidth="1"/>
    <col min="15364" max="15364" width="29.28515625" style="1" customWidth="1"/>
    <col min="15365" max="15365" width="28.42578125" style="1" customWidth="1"/>
    <col min="15366" max="15369" width="9.140625" style="1"/>
    <col min="15370" max="15370" width="6.5703125" style="1" customWidth="1"/>
    <col min="15371" max="15372" width="0" style="1" hidden="1" customWidth="1"/>
    <col min="15373" max="15616" width="9.140625" style="1"/>
    <col min="15617" max="15617" width="3.85546875" style="1" customWidth="1"/>
    <col min="15618" max="15618" width="22.85546875" style="1" customWidth="1"/>
    <col min="15619" max="15619" width="6.28515625" style="1" bestFit="1" customWidth="1"/>
    <col min="15620" max="15620" width="29.28515625" style="1" customWidth="1"/>
    <col min="15621" max="15621" width="28.42578125" style="1" customWidth="1"/>
    <col min="15622" max="15625" width="9.140625" style="1"/>
    <col min="15626" max="15626" width="6.5703125" style="1" customWidth="1"/>
    <col min="15627" max="15628" width="0" style="1" hidden="1" customWidth="1"/>
    <col min="15629" max="15872" width="9.140625" style="1"/>
    <col min="15873" max="15873" width="3.85546875" style="1" customWidth="1"/>
    <col min="15874" max="15874" width="22.85546875" style="1" customWidth="1"/>
    <col min="15875" max="15875" width="6.28515625" style="1" bestFit="1" customWidth="1"/>
    <col min="15876" max="15876" width="29.28515625" style="1" customWidth="1"/>
    <col min="15877" max="15877" width="28.42578125" style="1" customWidth="1"/>
    <col min="15878" max="15881" width="9.140625" style="1"/>
    <col min="15882" max="15882" width="6.5703125" style="1" customWidth="1"/>
    <col min="15883" max="15884" width="0" style="1" hidden="1" customWidth="1"/>
    <col min="15885" max="16128" width="9.140625" style="1"/>
    <col min="16129" max="16129" width="3.85546875" style="1" customWidth="1"/>
    <col min="16130" max="16130" width="22.85546875" style="1" customWidth="1"/>
    <col min="16131" max="16131" width="6.28515625" style="1" bestFit="1" customWidth="1"/>
    <col min="16132" max="16132" width="29.28515625" style="1" customWidth="1"/>
    <col min="16133" max="16133" width="28.42578125" style="1" customWidth="1"/>
    <col min="16134" max="16137" width="9.140625" style="1"/>
    <col min="16138" max="16138" width="6.5703125" style="1" customWidth="1"/>
    <col min="16139" max="16140" width="0" style="1" hidden="1" customWidth="1"/>
    <col min="16141" max="16384" width="9.140625" style="1"/>
  </cols>
  <sheetData>
    <row r="1" spans="1:5" ht="12.75" customHeight="1" x14ac:dyDescent="0.25">
      <c r="B1" s="3"/>
      <c r="C1" s="28"/>
      <c r="D1" s="2" t="s">
        <v>0</v>
      </c>
    </row>
    <row r="2" spans="1:5" ht="12.75" customHeight="1" x14ac:dyDescent="0.25">
      <c r="B2" s="28" t="s">
        <v>130</v>
      </c>
      <c r="C2" s="28"/>
      <c r="D2" s="2"/>
    </row>
    <row r="3" spans="1:5" ht="12.75" customHeight="1" thickBot="1" x14ac:dyDescent="0.3">
      <c r="B3" s="3" t="s">
        <v>1</v>
      </c>
      <c r="C3" s="28"/>
      <c r="D3" s="29" t="s">
        <v>67</v>
      </c>
    </row>
    <row r="4" spans="1:5" ht="24" customHeight="1" thickBot="1" x14ac:dyDescent="0.3">
      <c r="A4" s="5" t="s">
        <v>3</v>
      </c>
      <c r="B4" s="30" t="s">
        <v>4</v>
      </c>
      <c r="C4" s="6" t="s">
        <v>5</v>
      </c>
      <c r="D4" s="31" t="s">
        <v>6</v>
      </c>
      <c r="E4" s="338" t="s">
        <v>7</v>
      </c>
    </row>
    <row r="5" spans="1:5" ht="24" customHeight="1" thickBot="1" x14ac:dyDescent="0.3">
      <c r="A5" s="334" t="s">
        <v>68</v>
      </c>
      <c r="B5" s="335"/>
      <c r="C5" s="335"/>
      <c r="D5" s="336"/>
      <c r="E5" s="339"/>
    </row>
    <row r="6" spans="1:5" ht="24" customHeight="1" x14ac:dyDescent="0.25">
      <c r="A6" s="8">
        <v>1</v>
      </c>
      <c r="B6" s="32" t="s">
        <v>9</v>
      </c>
      <c r="C6" s="362" t="s">
        <v>131</v>
      </c>
      <c r="D6" s="363"/>
      <c r="E6" s="339"/>
    </row>
    <row r="7" spans="1:5" ht="33" customHeight="1" x14ac:dyDescent="0.25">
      <c r="A7" s="10">
        <v>2</v>
      </c>
      <c r="B7" s="18" t="s">
        <v>11</v>
      </c>
      <c r="C7" s="12" t="s">
        <v>12</v>
      </c>
      <c r="D7" s="33" t="s">
        <v>132</v>
      </c>
      <c r="E7" s="339"/>
    </row>
    <row r="8" spans="1:5" ht="24" customHeight="1" x14ac:dyDescent="0.25">
      <c r="A8" s="10">
        <v>3</v>
      </c>
      <c r="B8" s="18" t="s">
        <v>14</v>
      </c>
      <c r="C8" s="12" t="s">
        <v>12</v>
      </c>
      <c r="D8" s="33" t="s">
        <v>133</v>
      </c>
      <c r="E8" s="339"/>
    </row>
    <row r="9" spans="1:5" ht="54.75" customHeight="1" thickBot="1" x14ac:dyDescent="0.3">
      <c r="A9" s="13">
        <v>4</v>
      </c>
      <c r="B9" s="34" t="s">
        <v>16</v>
      </c>
      <c r="C9" s="12" t="s">
        <v>12</v>
      </c>
      <c r="D9" s="35" t="s">
        <v>134</v>
      </c>
      <c r="E9" s="340"/>
    </row>
    <row r="10" spans="1:5" ht="24" customHeight="1" thickBot="1" x14ac:dyDescent="0.3">
      <c r="A10" s="334" t="s">
        <v>72</v>
      </c>
      <c r="B10" s="346"/>
      <c r="C10" s="346"/>
      <c r="D10" s="347"/>
      <c r="E10" s="15"/>
    </row>
    <row r="11" spans="1:5" ht="31.5" customHeight="1" x14ac:dyDescent="0.25">
      <c r="A11" s="8">
        <v>5</v>
      </c>
      <c r="B11" s="36" t="s">
        <v>19</v>
      </c>
      <c r="C11" s="364" t="s">
        <v>100</v>
      </c>
      <c r="D11" s="365"/>
      <c r="E11" s="95"/>
    </row>
    <row r="12" spans="1:5" ht="24" customHeight="1" x14ac:dyDescent="0.25">
      <c r="A12" s="10">
        <v>6</v>
      </c>
      <c r="B12" s="18" t="s">
        <v>21</v>
      </c>
      <c r="C12" s="17" t="s">
        <v>22</v>
      </c>
      <c r="D12" s="33" t="s">
        <v>135</v>
      </c>
      <c r="E12" s="92"/>
    </row>
    <row r="13" spans="1:5" ht="31.5" customHeight="1" x14ac:dyDescent="0.25">
      <c r="A13" s="10">
        <v>7</v>
      </c>
      <c r="B13" s="18" t="s">
        <v>24</v>
      </c>
      <c r="C13" s="17" t="s">
        <v>74</v>
      </c>
      <c r="D13" s="33">
        <v>1770</v>
      </c>
      <c r="E13" s="92"/>
    </row>
    <row r="14" spans="1:5" ht="30" customHeight="1" x14ac:dyDescent="0.25">
      <c r="A14" s="10">
        <v>8</v>
      </c>
      <c r="B14" s="22" t="s">
        <v>26</v>
      </c>
      <c r="C14" s="366" t="s">
        <v>136</v>
      </c>
      <c r="D14" s="367"/>
      <c r="E14" s="92"/>
    </row>
    <row r="15" spans="1:5" ht="24" customHeight="1" x14ac:dyDescent="0.25">
      <c r="A15" s="10">
        <v>9</v>
      </c>
      <c r="B15" s="18" t="s">
        <v>28</v>
      </c>
      <c r="C15" s="17" t="s">
        <v>12</v>
      </c>
      <c r="D15" s="56" t="s">
        <v>137</v>
      </c>
      <c r="E15" s="92"/>
    </row>
    <row r="16" spans="1:5" ht="24" customHeight="1" x14ac:dyDescent="0.25">
      <c r="A16" s="10">
        <v>10</v>
      </c>
      <c r="B16" s="18" t="s">
        <v>29</v>
      </c>
      <c r="C16" s="17" t="s">
        <v>30</v>
      </c>
      <c r="D16" s="33">
        <v>14.12</v>
      </c>
      <c r="E16" s="92"/>
    </row>
    <row r="17" spans="1:5" ht="33" customHeight="1" x14ac:dyDescent="0.25">
      <c r="A17" s="10">
        <v>11</v>
      </c>
      <c r="B17" s="18" t="s">
        <v>31</v>
      </c>
      <c r="C17" s="17" t="s">
        <v>30</v>
      </c>
      <c r="D17" s="37">
        <v>14.2</v>
      </c>
      <c r="E17" s="92"/>
    </row>
    <row r="18" spans="1:5" ht="36.75" customHeight="1" x14ac:dyDescent="0.25">
      <c r="A18" s="10">
        <v>12</v>
      </c>
      <c r="B18" s="18" t="s">
        <v>32</v>
      </c>
      <c r="C18" s="17" t="s">
        <v>12</v>
      </c>
      <c r="D18" s="33" t="s">
        <v>113</v>
      </c>
      <c r="E18" s="92"/>
    </row>
    <row r="19" spans="1:5" ht="33" customHeight="1" x14ac:dyDescent="0.25">
      <c r="A19" s="10">
        <v>13</v>
      </c>
      <c r="B19" s="18" t="s">
        <v>34</v>
      </c>
      <c r="C19" s="17" t="s">
        <v>35</v>
      </c>
      <c r="D19" s="38">
        <v>2171</v>
      </c>
      <c r="E19" s="92"/>
    </row>
    <row r="20" spans="1:5" ht="33" customHeight="1" x14ac:dyDescent="0.25">
      <c r="A20" s="10">
        <v>14</v>
      </c>
      <c r="B20" s="18" t="s">
        <v>36</v>
      </c>
      <c r="C20" s="17" t="s">
        <v>35</v>
      </c>
      <c r="D20" s="38">
        <v>2537.85</v>
      </c>
      <c r="E20" s="92"/>
    </row>
    <row r="21" spans="1:5" ht="27.75" customHeight="1" x14ac:dyDescent="0.25">
      <c r="A21" s="10">
        <v>15</v>
      </c>
      <c r="B21" s="18" t="s">
        <v>37</v>
      </c>
      <c r="C21" s="329" t="s">
        <v>38</v>
      </c>
      <c r="D21" s="330"/>
      <c r="E21" s="331"/>
    </row>
    <row r="22" spans="1:5" ht="30" customHeight="1" thickBot="1" x14ac:dyDescent="0.3">
      <c r="A22" s="13">
        <v>16</v>
      </c>
      <c r="B22" s="34" t="s">
        <v>39</v>
      </c>
      <c r="C22" s="329" t="s">
        <v>138</v>
      </c>
      <c r="D22" s="331"/>
      <c r="E22" s="96"/>
    </row>
    <row r="23" spans="1:5" ht="24" customHeight="1" thickBot="1" x14ac:dyDescent="0.3">
      <c r="A23" s="334" t="s">
        <v>78</v>
      </c>
      <c r="B23" s="335"/>
      <c r="C23" s="335"/>
      <c r="D23" s="336"/>
      <c r="E23" s="15"/>
    </row>
    <row r="24" spans="1:5" ht="24" customHeight="1" x14ac:dyDescent="0.25">
      <c r="A24" s="20">
        <v>17</v>
      </c>
      <c r="B24" s="57" t="s">
        <v>42</v>
      </c>
      <c r="C24" s="58" t="s">
        <v>95</v>
      </c>
      <c r="D24" s="40">
        <v>1</v>
      </c>
      <c r="E24" s="95"/>
    </row>
    <row r="25" spans="1:5" ht="33" customHeight="1" x14ac:dyDescent="0.25">
      <c r="A25" s="10">
        <v>18</v>
      </c>
      <c r="B25" s="55" t="s">
        <v>44</v>
      </c>
      <c r="C25" s="17" t="s">
        <v>45</v>
      </c>
      <c r="D25" s="71">
        <v>1000</v>
      </c>
      <c r="E25" s="92"/>
    </row>
    <row r="26" spans="1:5" ht="33" customHeight="1" thickBot="1" x14ac:dyDescent="0.3">
      <c r="A26" s="21">
        <v>19</v>
      </c>
      <c r="B26" s="72" t="s">
        <v>52</v>
      </c>
      <c r="C26" s="61" t="s">
        <v>30</v>
      </c>
      <c r="D26" s="43">
        <v>14200</v>
      </c>
      <c r="E26" s="97"/>
    </row>
    <row r="27" spans="1:5" ht="33.75" customHeight="1" x14ac:dyDescent="0.25">
      <c r="A27" s="337" t="s">
        <v>79</v>
      </c>
      <c r="B27" s="337"/>
      <c r="C27" s="337"/>
      <c r="D27" s="337"/>
      <c r="E27" s="337"/>
    </row>
  </sheetData>
  <sheetProtection sheet="1" objects="1" scenarios="1" selectLockedCells="1" selectUnlockedCells="1"/>
  <mergeCells count="10">
    <mergeCell ref="C21:E21"/>
    <mergeCell ref="C22:D22"/>
    <mergeCell ref="A23:D23"/>
    <mergeCell ref="A27:E27"/>
    <mergeCell ref="E4:E9"/>
    <mergeCell ref="A5:D5"/>
    <mergeCell ref="C6:D6"/>
    <mergeCell ref="A10:D10"/>
    <mergeCell ref="C11:D11"/>
    <mergeCell ref="C14:D14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13</vt:i4>
      </vt:variant>
    </vt:vector>
  </HeadingPairs>
  <TitlesOfParts>
    <vt:vector size="36" baseType="lpstr">
      <vt:lpstr>Zadanie 1.2 zał 3</vt:lpstr>
      <vt:lpstr>Zadanie 2.1 zał 3</vt:lpstr>
      <vt:lpstr>Zadanie 3.2 zał 3</vt:lpstr>
      <vt:lpstr>Zadanie 4.1 zał 3</vt:lpstr>
      <vt:lpstr>5</vt:lpstr>
      <vt:lpstr>Zadanie 6.1  zał 3</vt:lpstr>
      <vt:lpstr>Zadanie 7.1 zał 3</vt:lpstr>
      <vt:lpstr>Zadanie 8.1 zał 3</vt:lpstr>
      <vt:lpstr>9</vt:lpstr>
      <vt:lpstr>10</vt:lpstr>
      <vt:lpstr>Zadanie 11.1 zał 3</vt:lpstr>
      <vt:lpstr>Zadanie 12.1 zał 3</vt:lpstr>
      <vt:lpstr>13</vt:lpstr>
      <vt:lpstr>14</vt:lpstr>
      <vt:lpstr>15</vt:lpstr>
      <vt:lpstr>16</vt:lpstr>
      <vt:lpstr>17</vt:lpstr>
      <vt:lpstr>Zadanie 18.1 zał 3</vt:lpstr>
      <vt:lpstr>Zadanie 19.1 zał 3</vt:lpstr>
      <vt:lpstr>20</vt:lpstr>
      <vt:lpstr>Zadanie 21.2 zał 3</vt:lpstr>
      <vt:lpstr>22</vt:lpstr>
      <vt:lpstr>23</vt:lpstr>
      <vt:lpstr>'13'!Obszar_wydruku</vt:lpstr>
      <vt:lpstr>'14'!Obszar_wydruku</vt:lpstr>
      <vt:lpstr>'15'!Obszar_wydruku</vt:lpstr>
      <vt:lpstr>'16'!Obszar_wydruku</vt:lpstr>
      <vt:lpstr>'5'!Obszar_wydruku</vt:lpstr>
      <vt:lpstr>'Zadanie 1.2 zał 3'!Obszar_wydruku</vt:lpstr>
      <vt:lpstr>'Zadanie 11.1 zał 3'!Obszar_wydruku</vt:lpstr>
      <vt:lpstr>'Zadanie 18.1 zał 3'!Obszar_wydruku</vt:lpstr>
      <vt:lpstr>'Zadanie 2.1 zał 3'!Obszar_wydruku</vt:lpstr>
      <vt:lpstr>'Zadanie 4.1 zał 3'!Obszar_wydruku</vt:lpstr>
      <vt:lpstr>'Zadanie 6.1  zał 3'!Obszar_wydruku</vt:lpstr>
      <vt:lpstr>'Zadanie 7.1 zał 3'!Obszar_wydruku</vt:lpstr>
      <vt:lpstr>'Zadanie 8.1 zał 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Bożena Cwielung</dc:creator>
  <cp:lastModifiedBy>Bożena Cwielung</cp:lastModifiedBy>
  <cp:lastPrinted>2025-02-11T09:28:39Z</cp:lastPrinted>
  <dcterms:created xsi:type="dcterms:W3CDTF">2015-06-05T18:19:34Z</dcterms:created>
  <dcterms:modified xsi:type="dcterms:W3CDTF">2025-02-21T07:57:13Z</dcterms:modified>
</cp:coreProperties>
</file>